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activeTab="1"/>
  </bookViews>
  <sheets>
    <sheet name="Cover Page" sheetId="11" r:id="rId1"/>
    <sheet name="Mission, Vision &amp; Goals" sheetId="7" r:id="rId2"/>
    <sheet name="Strategy, Obj. &amp; Responsibility" sheetId="2" r:id="rId3"/>
    <sheet name="O1.1.1" sheetId="27" r:id="rId4"/>
    <sheet name="O1.1.2" sheetId="26" r:id="rId5"/>
    <sheet name="O1.1.3" sheetId="25" r:id="rId6"/>
    <sheet name="O2.1.1" sheetId="24" r:id="rId7"/>
    <sheet name="O2.1.2" sheetId="23" r:id="rId8"/>
    <sheet name="O2.1.3" sheetId="22" r:id="rId9"/>
    <sheet name="O2.2.1" sheetId="21" r:id="rId10"/>
    <sheet name="O2.2.2" sheetId="20" r:id="rId11"/>
    <sheet name="O3.2.1" sheetId="19" r:id="rId12"/>
    <sheet name="O3.2.2" sheetId="3" r:id="rId13"/>
  </sheets>
  <externalReferences>
    <externalReference r:id="rId14"/>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C31" i="19" l="1"/>
  <c r="B3" i="19"/>
  <c r="B2" i="19"/>
  <c r="C31" i="20"/>
  <c r="B3" i="20"/>
  <c r="B2" i="20"/>
  <c r="C31" i="21"/>
  <c r="B3" i="21"/>
  <c r="B2" i="21"/>
  <c r="C31" i="22"/>
  <c r="B3" i="22"/>
  <c r="B2" i="22"/>
  <c r="C31" i="23"/>
  <c r="B3" i="23"/>
  <c r="B2" i="23"/>
  <c r="C31" i="24"/>
  <c r="B3" i="24"/>
  <c r="B2" i="24"/>
  <c r="C31" i="25"/>
  <c r="B3" i="25"/>
  <c r="B2" i="25"/>
  <c r="C31" i="26"/>
  <c r="B3" i="26"/>
  <c r="B2" i="26"/>
  <c r="C31" i="27"/>
  <c r="B3" i="27"/>
  <c r="B2" i="27"/>
  <c r="B3" i="3" l="1"/>
  <c r="B2" i="3"/>
  <c r="C3" i="2"/>
  <c r="C2" i="2"/>
  <c r="B3" i="7"/>
  <c r="B2" i="7"/>
  <c r="C31" i="3" l="1"/>
</calcChain>
</file>

<file path=xl/sharedStrings.xml><?xml version="1.0" encoding="utf-8"?>
<sst xmlns="http://schemas.openxmlformats.org/spreadsheetml/2006/main" count="1103" uniqueCount="240">
  <si>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</si>
  <si>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</si>
  <si>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</si>
  <si>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</si>
  <si>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</si>
  <si>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</si>
  <si>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</si>
  <si>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</si>
  <si>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</si>
  <si>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</si>
  <si>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</si>
  <si>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Mission</t>
  </si>
  <si>
    <t>Vision</t>
  </si>
  <si>
    <t>Outcome</t>
  </si>
  <si>
    <t>Efficiency</t>
  </si>
  <si>
    <t>Post Office Box 11867</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</si>
  <si>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</si>
  <si>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</si>
  <si>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</si>
  <si>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</si>
  <si>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</si>
  <si>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 xml:space="preserve">Based on the performance so far in 2015-16, does it appear the agency is going to reach the target for 2015-16?  </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</si>
  <si>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</si>
  <si>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</si>
  <si>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</si>
  <si>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</si>
  <si>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</si>
  <si>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</si>
  <si>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</si>
  <si>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</si>
  <si>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</si>
  <si>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</si>
  <si>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</si>
  <si>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</si>
  <si>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</si>
  <si>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</si>
  <si>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</si>
  <si>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</si>
  <si>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</si>
  <si>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</si>
  <si>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</si>
  <si>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</si>
  <si>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</si>
  <si>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</si>
  <si>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</si>
  <si>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</si>
  <si>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(i.e. state and federal statutes or provisos the goal is satisfying)</t>
  </si>
  <si>
    <t>(i.e. state and federal statutes or provisos the goal or objective is satisfying)</t>
  </si>
  <si>
    <t>Objective Number and Description</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</si>
  <si>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</si>
  <si>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</si>
  <si>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</si>
  <si>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</si>
  <si>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</si>
  <si>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</si>
  <si>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</si>
  <si>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</si>
  <si>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</si>
  <si>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</si>
  <si>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</si>
  <si>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</si>
  <si>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</si>
  <si>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</si>
  <si>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</si>
  <si>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</si>
  <si>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</si>
  <si>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</si>
  <si>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</si>
  <si>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</si>
  <si>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</si>
  <si>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</si>
  <si>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</si>
  <si>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</si>
  <si>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</si>
  <si>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Yes</t>
  </si>
  <si>
    <t>2015-16</t>
  </si>
  <si>
    <t>Legislative Oversight Committee</t>
  </si>
  <si>
    <t>South Carolina House of Representatives</t>
  </si>
  <si>
    <t>Columbia, South Carolina 29211</t>
  </si>
  <si>
    <t>Telephone: (803) 212-6810 • Fax: (803) 212-6811</t>
  </si>
  <si>
    <t>Objective # and Description:</t>
  </si>
  <si>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</si>
  <si>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</si>
  <si>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</si>
  <si>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</si>
  <si>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</si>
  <si>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</si>
  <si>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</si>
  <si>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</si>
  <si>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</si>
  <si>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</si>
  <si>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</si>
  <si>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</si>
  <si>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t>Ways Agency Works with Current Partner</t>
  </si>
  <si>
    <t>Agency Head</t>
  </si>
  <si>
    <t>First Name</t>
  </si>
  <si>
    <t>Last Name:</t>
  </si>
  <si>
    <t>Email Address:</t>
  </si>
  <si>
    <t>Phone Number:</t>
  </si>
  <si>
    <t>South Carolina Law Enforcement Training Council</t>
  </si>
  <si>
    <t>Hubert</t>
  </si>
  <si>
    <t>Harrell</t>
  </si>
  <si>
    <t>HFHarrell@sccja.sc.gov</t>
  </si>
  <si>
    <t>803-896-7779</t>
  </si>
  <si>
    <t>23-23-20</t>
  </si>
  <si>
    <t>To train Criminal Justice Personnel by providing mandated training and a continuous certification process.</t>
  </si>
  <si>
    <t>To train law enforcement personnnel to become certified and maintain certification to effectively perform their duties efficiently, effectively and ethically</t>
  </si>
  <si>
    <t>Goal 1 - Provide a safe, secure and functional environment to enable the staff to work and the students to learn</t>
  </si>
  <si>
    <t>Goal 2 - Provide meaningful, contempory and best practice law enforcement, detention and dispatcher training to the South Carolina Criminal Justice Community</t>
  </si>
  <si>
    <t>Goal 3 - Provide continual oversight of certified South Carolina criminal justice personnel to ensure established standards are maintained.</t>
  </si>
  <si>
    <t>Strategy 1.3 - Upgrade the vehicle fleet for instructional usage</t>
  </si>
  <si>
    <t>Strategy 2.1 - Expand capabilities for Mandated Training</t>
  </si>
  <si>
    <t>Strategy 1.1 - Maintain safety and security of buildings and equipmant</t>
  </si>
  <si>
    <t xml:space="preserve">Objective 1.1.3 - Upgrade facilities that have deteriorated due to usage and age </t>
  </si>
  <si>
    <t>Strategy 1.2 - Re-open the second dining hall</t>
  </si>
  <si>
    <t>Objective 2.1.3 - Increase the number of Class 2 Officers trained</t>
  </si>
  <si>
    <t>Strategy 2.2 - Expansion of Advanced Training opportunities</t>
  </si>
  <si>
    <t>Objective 2.2.1 - Review current advanced training for courses with declining enrollment</t>
  </si>
  <si>
    <t>Objective 2.2.2 - Increase by 1/3 the advanced training classes stressing contemporary issues</t>
  </si>
  <si>
    <t>SC Code 6-11-340; SC Code 17-5-115; SC Code 23-3-65; SC Code 23-23-10 thru 23-23-140; SC Code 23-28-30 thru 23-28-60; SC Code 23-28-80 thru 23-28-90; SC Code 23-47-20; SC Code 24-5-320; SC Code 24-5-360; SC Code 40-18-30; SC Code 56-5-760; SC Code 59-116-40; SC Code 59-116-110; SC Code 63-19-390; Regulation 37-062 thru 37-063; Regulation 38-001 thru 38-028; Regulation 38-060 thru 38-065</t>
  </si>
  <si>
    <t>Train efficient and effective law enforcement personnel</t>
  </si>
  <si>
    <t>To ensure certified law enforcement personnel maintain proficiency</t>
  </si>
  <si>
    <t>Lennie Hicks</t>
  </si>
  <si>
    <t>John Yarborough</t>
  </si>
  <si>
    <t>James Fennell</t>
  </si>
  <si>
    <t>General Counsel</t>
  </si>
  <si>
    <t>Training Operations Manager</t>
  </si>
  <si>
    <t>Facilities Operations Manager</t>
  </si>
  <si>
    <t>Maintain facilities to be able to train law enforcement personnel as mandated by state law.</t>
  </si>
  <si>
    <t>Train entry level law enforcement personnel as mandated by state law for 12 weeks to pass all written and profeciency tests to become certified.</t>
  </si>
  <si>
    <t>Audits of records of law enforcement agencies to ascertain adherence to maintain standards.</t>
  </si>
  <si>
    <t>SC Code 14-1-206 thru 14-1-208; SC Code 14-1-240;  SC Code 23-23-10 thru 23-23-140; ; Proviso 64.1 thru 64.2</t>
  </si>
  <si>
    <t xml:space="preserve">SC Code 17-5-130;  SC Code 23-4-110; SC Code 23-23-10 thru 23-23-140; SC Code 45-35-310; SC Code 45-35-560;  SC Code 63-11-1930; SC Code 63-17-1020;  Regulation 37-068; Regulation 38-001 thru 38-028; Regulation 38-060 thru 38-065  </t>
  </si>
  <si>
    <t>Trained certified law enforcement personnnel  able to perform their duties efficiently, effectively and ethically</t>
  </si>
  <si>
    <t>Trained efficient and effective law enforcement personnel</t>
  </si>
  <si>
    <t>5400 Broad River Road, Columbia, SC  29212</t>
  </si>
  <si>
    <t>Facilities</t>
  </si>
  <si>
    <t>Maintains the buildings and grounds and oversees the vehicle fleet</t>
  </si>
  <si>
    <t>SC Code 6-11-340; SC Code 17-5-115; SC Code 23-3-65; SC Code 23-23-10 thru 23-23-140; SC Code 23-28-30 thru 23-28-60; SC Code 23-28-80 thru 23-28-90; SC Code 23-47-20;  SC Code 40-18-30; SC Code 56-5-760; SC Code 59-116-40; SC Code 59-116-110;  Regulation 37-062 thru 37-068; Regulation 38-001 thru 38-011; Regulation 38-021 thru 38-065</t>
  </si>
  <si>
    <t>SC Code 24-5-320; SC Code 24-5-360; SC Code 63-19-390</t>
  </si>
  <si>
    <t>Regulation 38-012 thru 38-015</t>
  </si>
  <si>
    <t xml:space="preserve">SC Code 23-23-10 thru 23-23-140;  SC Code 63-11-1930; SC Code 63-17-1020;  Regulation 37-068; Regulation 38-001 thru 38-028; Regulation 38-060 thru 38-065  </t>
  </si>
  <si>
    <t xml:space="preserve">SC Code 17-5-130;  SC Code 23-4-110; SC Code 23-23-10 thru 23-23-140; SC Code 43-35-310; SC Code 43-35-560;  SC Code 63-11-1930; SC Code 63-17-1020;  Regulation 37-068; Regulation 38-001 thru 38-028; Regulation 38-060 thru 38-065  </t>
  </si>
  <si>
    <t>Lauren Orris</t>
  </si>
  <si>
    <t>Accrediation Manager</t>
  </si>
  <si>
    <t>Ed Lopes</t>
  </si>
  <si>
    <t>Training</t>
  </si>
  <si>
    <t>Conducts training -  both mandated and advanced to improve of all law enforcement personnel's skills in fulfilling their duties to the public</t>
  </si>
  <si>
    <t>Public will have law enforcement personnel who are able to relate to current issues.</t>
  </si>
  <si>
    <t>Director's staff</t>
  </si>
  <si>
    <t xml:space="preserve">Maintains the overall direction of the Agency </t>
  </si>
  <si>
    <t>Public will recognize that the Academy has maintained stringent standards and should instill confidence from the public</t>
  </si>
  <si>
    <t>Investigator</t>
  </si>
  <si>
    <t>To instill confidence from the public that the Academy has properly trained the law enforcement personnel who are "on the street"</t>
  </si>
  <si>
    <t>Regulation 38-004; Regulation 38-016 thru 38-020</t>
  </si>
  <si>
    <t>Basic Law Enforcement</t>
  </si>
  <si>
    <t>Basic Detention</t>
  </si>
  <si>
    <t>Confirm no breaches of security and that all facilities are totally functional</t>
  </si>
  <si>
    <t>Law enforcement personnnel are  able to be trained without interference</t>
  </si>
  <si>
    <t xml:space="preserve">Make sure all classroom space and range areas are secure and funcitonal 100% of time </t>
  </si>
  <si>
    <t>Objective 1.1.1 -Maintain buildings and facilities for functionality</t>
  </si>
  <si>
    <t>Objective 1.1.2 - Maintain security and install additional security cameras throughout campus</t>
  </si>
  <si>
    <t>Prevent breaches of security 100% of the time</t>
  </si>
  <si>
    <t>Update older equipment and repair facilities to be 100% functional at all times</t>
  </si>
  <si>
    <t>Students will be fed in an area closer to where they are being taught to allow more time for study.</t>
  </si>
  <si>
    <t>Open dining hall on or before July 2017</t>
  </si>
  <si>
    <t>Replace 25% of vehicle fleet on an annual basis</t>
  </si>
  <si>
    <t>Instructors would have safer vehicles to drive while teaching out of town classes</t>
  </si>
  <si>
    <t>Train law enforcement personnel for various levels of certification within the required timeframe (i.e., basic law - 12 weeks, basic detention - 3 weeks, etc.)</t>
  </si>
  <si>
    <t>Increase number of programs produced by three by January 1. 2017</t>
  </si>
  <si>
    <t>Objective 2.1.1 - Increase the number of programs in the ACADIS learning management system</t>
  </si>
  <si>
    <t>Monica Yarborough</t>
  </si>
  <si>
    <t>Media Supervisor</t>
  </si>
  <si>
    <t>Media</t>
  </si>
  <si>
    <t xml:space="preserve">Creates on-line training programs that can be accessed by law enforcement personnel via computer </t>
  </si>
  <si>
    <t>Allows law enforcement personnel to obtain training via computer therefore reducing time away from their jurisdiction.</t>
  </si>
  <si>
    <t>Increase the certification pass rate for basic law enforcement students to 90% by October 1, 2016.</t>
  </si>
  <si>
    <t>Increasing the percentage of officers passing allows more officers to be working sooner. The NCIC certification allows the officers to have valuable information readily available.</t>
  </si>
  <si>
    <t>Increase the certification pass rate for basic detention students to 80% by October 1, 2016.</t>
  </si>
  <si>
    <t>Allows the jails and detention centers to have trained officers available more quickly</t>
  </si>
  <si>
    <t>Review advanced training curriculum to determine updated course schedule required by July 1, 2016</t>
  </si>
  <si>
    <t>Have law enforcement personnel that have additional training in contemporary issues.</t>
  </si>
  <si>
    <t>Goal 3 - Provide continual oversight by South Carolina criminal justice personnel to ensure established standards are maintained.</t>
  </si>
  <si>
    <t>Strategy 3.2 - To continously review records of certified law enforcement personnel to confirm standards are being maintained</t>
  </si>
  <si>
    <t>To achieve CALEA certification by November, 2016</t>
  </si>
  <si>
    <t>Strategy 3.1 - To acquire national accrediation for the Academy through CALEA</t>
  </si>
  <si>
    <t xml:space="preserve">Review training records of personnel in 25% of agencies each year </t>
  </si>
  <si>
    <t>Review training records of personnel in 25% of agencies each year and ascertain that the agencies are following all proper procedures</t>
  </si>
  <si>
    <t>Complete the streamlining of the misconduct review process by December 2016.</t>
  </si>
  <si>
    <t>To instill confidence from the public that the Academy has properly addressed any issues with law enforcement personnel</t>
  </si>
  <si>
    <t xml:space="preserve">To ensure that only appropriatly certified law enforcement personnel are employed </t>
  </si>
  <si>
    <t xml:space="preserve">Objective 3.2.1 - Review misconduct process to improve tracking and reporting </t>
  </si>
  <si>
    <t>Objective 3.2-2 -Audit field records to ensure matches with Certification records</t>
  </si>
  <si>
    <t>Increase on-line courses to assist law enforcement personnel having program availability more quickly by January 1, 2017</t>
  </si>
  <si>
    <t>Gives greater flexibility to law enforcement personnel to receive training in a more timely manner.</t>
  </si>
  <si>
    <t>Basic Law Enforcement, Basic Detention, Limited Duty, Basic Telecommunication Officer, Advanced Training Program</t>
  </si>
  <si>
    <t>Agency did not use PM during the year</t>
  </si>
  <si>
    <t>Unk</t>
  </si>
  <si>
    <t>Advanced Training Program</t>
  </si>
  <si>
    <t>Inability to properly train law enforcement personnel</t>
  </si>
  <si>
    <t>N/A</t>
  </si>
  <si>
    <t>Insufficient funding to keep the infrastructure functional</t>
  </si>
  <si>
    <t>1) Remove or extend the sunset provision on the current $5 Surcharge funding; 2) Impress on the SC State Auditor to increase compliance by court systems to timely and properly submit funds to the Treasurer; 3) Create a line item in the Budget for the Law Enforcement Training Council.</t>
  </si>
  <si>
    <t>Insufficient funding to protect staff and students from outside threats</t>
  </si>
  <si>
    <t>Number of on-line training units by Law Enforcement Personnel</t>
  </si>
  <si>
    <t>Insufficient funding to maintain instructional levels</t>
  </si>
  <si>
    <t>Audit 85 agencies on an annual basis</t>
  </si>
  <si>
    <t>James Fennell, General Counsel</t>
  </si>
  <si>
    <t>Equivalent to 25% of the law enforcement agencies in the state</t>
  </si>
  <si>
    <t>Insufficient funding to promote law enforcement accountability</t>
  </si>
  <si>
    <t>Insufficient funding to maintain law enforcement accountability</t>
  </si>
  <si>
    <t>Number of Basic Law Graduates</t>
  </si>
  <si>
    <t>James Crosland, Basic Training Coordinator</t>
  </si>
  <si>
    <t>Equivalent to 85% of students enrolled being able to pass</t>
  </si>
  <si>
    <t>Work individually with students to ascertain any problems to prevent them from passing</t>
  </si>
  <si>
    <t>Inability to assist law enforcement agencies in maintaining their necessary number of officers</t>
  </si>
  <si>
    <t>Questionable</t>
  </si>
  <si>
    <t>Encouraging the hiring agencies to do a more thorough screening of applicants prior to hiring and do better preparation work with the candidates prior to coming to the Academy</t>
  </si>
  <si>
    <t>Try to impress on the hiring agencies to make sure pre-training was completed prior to coming to the Academy</t>
  </si>
  <si>
    <t>Equivalent to 75% of students enrolled being able to pass</t>
  </si>
  <si>
    <t>Equivalent to 80% of students enrolled being able to pass</t>
  </si>
  <si>
    <t>Inability to assist detention centers in maintaining their necessary number of officers</t>
  </si>
  <si>
    <t>Number of Basic Detention Graduates</t>
  </si>
  <si>
    <t>Reasonable number of agencies based on the time and resources available</t>
  </si>
  <si>
    <t>Potential of agencies utilizing non-certified and not properly trained law enforcement personnel</t>
  </si>
  <si>
    <t>Law enforcement personnel would have to travel to Columbia to take courses which would take them away from their jurisdiction and increased travel time and expenses for their departments.</t>
  </si>
  <si>
    <t>75% of 14,000 students taking two mandated classes per year</t>
  </si>
  <si>
    <t>80% of 14,000 students taking two mandated classes per year</t>
  </si>
  <si>
    <t>John Yarborough,  Training Operations Manager</t>
  </si>
  <si>
    <t>Working with the agencies to make sure they as well as all officers were aware of this availability</t>
  </si>
  <si>
    <t>Reduce the amount of time and paperwork required with the Hearing process</t>
  </si>
  <si>
    <t>Reduced number of Hearings per year and get to a Final Determination faster</t>
  </si>
  <si>
    <t>Cost of legal fees and the time and amount of paperwork due to appeal processes</t>
  </si>
  <si>
    <t>Number of students graduated</t>
  </si>
  <si>
    <t>John Yarborough, Training Operations Manager</t>
  </si>
  <si>
    <t>14,000 students taking minimum of two classes</t>
  </si>
  <si>
    <t>Working with the agencies to make sure they as well as all officers were aware of training opportunities</t>
  </si>
  <si>
    <t>Law enforcement personnel  would not be well versed in contemporary issues facing the public and how to respond to those issues.</t>
  </si>
  <si>
    <t xml:space="preserve">Objective 2.1.2 - Increase the number of basic law enforcemnt officers graduating and receiving certification including NCIC certification as well as decreasing the wait time for enrolled officers to initiate training </t>
  </si>
  <si>
    <t>Objective 2.1.2 - Increase the number of basic law enforcement officers graduating and receiving certification including NCIC certification as well as decreasing the wait time for enrolled officers to initiate training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</si>
</sst>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409]mmmm\ d\,\ yyyy;@"/>
  </numFmts>
  <fonts count="24" x14ac:knownFonts="1">
    <font>
      <sz val="10"/>
      <color theme="1"/>
      <name val="Arial"/>
      <family val="2"/>
    </font>
    <font>
      <sz val="11"/>
      <color theme="1"/>
      <name val="Calibri"/>
      <family val="2"/>
      <scheme val="minor"/>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u/>
      <sz val="12"/>
      <color theme="1"/>
      <name val="Calibri Light"/>
      <family val="2"/>
      <scheme val="major"/>
    </font>
    <font>
      <b/>
      <sz val="14"/>
      <color theme="1"/>
      <name val="Calibri Light"/>
      <family val="2"/>
      <scheme val="major"/>
    </font>
    <font>
      <b/>
      <sz val="10"/>
      <name val="Calibri Light"/>
      <family val="2"/>
      <scheme val="major"/>
    </font>
    <font>
      <u/>
      <sz val="10"/>
      <color theme="10"/>
      <name val="Arial"/>
      <family val="2"/>
    </font>
    <font>
      <u/>
      <sz val="9"/>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xf numFmtId="0" fontId="2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4" fontId="23" fillId="0" borderId="0" applyFont="0" applyFill="0" applyBorder="0" applyAlignment="0" applyProtection="0"/>
  </cellStyleXfs>
  <cellXfs count="164">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xf>
    <xf numFmtId="0" fontId="4" fillId="0" borderId="0" xfId="0" applyFont="1" applyAlignment="1">
      <alignment horizontal="right" vertical="center"/>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horizontal="right"/>
    </xf>
    <xf numFmtId="0" fontId="0" fillId="0" borderId="0" xfId="0" applyBorder="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2" fillId="3" borderId="2" xfId="0" applyFont="1" applyFill="1" applyBorder="1" applyAlignment="1">
      <alignment horizontal="left" vertical="top" wrapText="1"/>
    </xf>
    <xf numFmtId="0" fontId="11" fillId="0" borderId="0" xfId="0" applyFont="1" applyBorder="1" applyAlignment="1">
      <alignment horizontal="left" vertical="top" wrapText="1"/>
    </xf>
    <xf numFmtId="0" fontId="11" fillId="3" borderId="2" xfId="0" applyFont="1" applyFill="1" applyBorder="1" applyAlignment="1">
      <alignment horizontal="left" vertical="top" wrapText="1"/>
    </xf>
    <xf numFmtId="0" fontId="11" fillId="4"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9" fillId="3"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9" fillId="0" borderId="2" xfId="0" applyFont="1" applyBorder="1" applyAlignment="1">
      <alignment horizontal="left" vertical="top" wrapText="1"/>
    </xf>
    <xf numFmtId="14" fontId="11" fillId="3" borderId="2" xfId="0" applyNumberFormat="1" applyFont="1" applyFill="1" applyBorder="1" applyAlignment="1">
      <alignment horizontal="left" vertical="top" wrapText="1"/>
    </xf>
    <xf numFmtId="14" fontId="11" fillId="0" borderId="0" xfId="0" applyNumberFormat="1" applyFont="1" applyAlignment="1">
      <alignment horizontal="left" vertical="top" wrapText="1"/>
    </xf>
    <xf numFmtId="0" fontId="9" fillId="0" borderId="0" xfId="0" applyFont="1" applyBorder="1" applyAlignment="1">
      <alignment horizontal="left" vertical="top" wrapText="1"/>
    </xf>
    <xf numFmtId="49" fontId="11" fillId="0" borderId="0" xfId="0" applyNumberFormat="1" applyFont="1" applyBorder="1" applyAlignment="1">
      <alignment horizontal="left" vertical="top" wrapText="1"/>
    </xf>
    <xf numFmtId="0" fontId="12" fillId="0" borderId="0" xfId="0" applyFont="1" applyFill="1" applyBorder="1" applyAlignment="1">
      <alignment horizontal="left" vertical="top" wrapText="1"/>
    </xf>
    <xf numFmtId="164" fontId="11" fillId="0" borderId="2" xfId="0" applyNumberFormat="1" applyFont="1" applyFill="1" applyBorder="1" applyAlignment="1">
      <alignment horizontal="left" vertical="top" wrapText="1"/>
    </xf>
    <xf numFmtId="0" fontId="11" fillId="5" borderId="0" xfId="0" applyFont="1" applyFill="1" applyAlignment="1">
      <alignment vertical="top" wrapText="1"/>
    </xf>
    <xf numFmtId="0" fontId="9" fillId="5" borderId="0" xfId="0" applyFont="1" applyFill="1" applyAlignment="1">
      <alignment horizontal="right" vertical="top" wrapText="1"/>
    </xf>
    <xf numFmtId="0" fontId="11" fillId="0" borderId="0" xfId="0" applyFont="1" applyAlignment="1">
      <alignment vertical="top" wrapText="1"/>
    </xf>
    <xf numFmtId="0" fontId="11" fillId="4" borderId="0" xfId="0" applyFont="1" applyFill="1" applyAlignment="1">
      <alignment horizontal="left" vertical="top" wrapText="1"/>
    </xf>
    <xf numFmtId="0" fontId="11" fillId="0" borderId="0" xfId="0" applyFont="1" applyAlignment="1">
      <alignment wrapText="1"/>
    </xf>
    <xf numFmtId="0" fontId="11" fillId="0" borderId="0" xfId="0" applyFont="1" applyBorder="1" applyAlignment="1">
      <alignment wrapText="1"/>
    </xf>
    <xf numFmtId="0" fontId="11" fillId="3" borderId="2" xfId="0" applyFont="1" applyFill="1" applyBorder="1" applyAlignment="1">
      <alignment wrapText="1"/>
    </xf>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9" fillId="6" borderId="0" xfId="0" applyFont="1" applyFill="1" applyBorder="1" applyAlignment="1">
      <alignment horizontal="left" vertical="top" wrapText="1"/>
    </xf>
    <xf numFmtId="0" fontId="9" fillId="6" borderId="0" xfId="0" applyFont="1" applyFill="1" applyAlignment="1">
      <alignment horizontal="left" vertical="top" wrapText="1"/>
    </xf>
    <xf numFmtId="0" fontId="11" fillId="0" borderId="2" xfId="0" applyFont="1" applyBorder="1" applyAlignment="1">
      <alignment horizontal="left" vertical="top" wrapText="1"/>
    </xf>
    <xf numFmtId="0" fontId="14" fillId="0" borderId="6" xfId="0" applyFont="1" applyFill="1" applyBorder="1" applyAlignment="1">
      <alignment horizontal="left" vertical="top" wrapText="1"/>
    </xf>
    <xf numFmtId="0" fontId="9" fillId="0" borderId="0" xfId="0" applyFont="1" applyBorder="1" applyAlignment="1">
      <alignment vertical="top" wrapText="1"/>
    </xf>
    <xf numFmtId="0" fontId="11" fillId="0" borderId="0" xfId="0" applyFont="1" applyFill="1" applyBorder="1" applyAlignment="1">
      <alignment wrapText="1"/>
    </xf>
    <xf numFmtId="0" fontId="11" fillId="2" borderId="3" xfId="0" applyFont="1" applyFill="1" applyBorder="1" applyAlignment="1">
      <alignment horizontal="center" vertical="top" wrapText="1"/>
    </xf>
    <xf numFmtId="0" fontId="11" fillId="2" borderId="3" xfId="0" applyFont="1" applyFill="1" applyBorder="1" applyAlignment="1">
      <alignment vertical="top" wrapText="1"/>
    </xf>
    <xf numFmtId="0" fontId="11" fillId="3" borderId="14" xfId="0" applyFont="1" applyFill="1" applyBorder="1" applyAlignment="1">
      <alignment wrapText="1"/>
    </xf>
    <xf numFmtId="0" fontId="11" fillId="2" borderId="11" xfId="0" applyFont="1" applyFill="1" applyBorder="1" applyAlignment="1">
      <alignment horizontal="center" vertical="top" wrapText="1"/>
    </xf>
    <xf numFmtId="0" fontId="11" fillId="3" borderId="10" xfId="0" applyFont="1" applyFill="1" applyBorder="1" applyAlignment="1">
      <alignment wrapText="1"/>
    </xf>
    <xf numFmtId="0" fontId="11" fillId="3" borderId="19" xfId="0" applyFont="1" applyFill="1" applyBorder="1" applyAlignment="1">
      <alignment wrapText="1"/>
    </xf>
    <xf numFmtId="0" fontId="11" fillId="3" borderId="16" xfId="0" applyFont="1" applyFill="1" applyBorder="1" applyAlignment="1">
      <alignment wrapText="1"/>
    </xf>
    <xf numFmtId="0" fontId="11" fillId="3" borderId="20" xfId="0" applyFont="1" applyFill="1" applyBorder="1" applyAlignment="1">
      <alignment wrapText="1"/>
    </xf>
    <xf numFmtId="0" fontId="11" fillId="3" borderId="1" xfId="0" applyFont="1" applyFill="1" applyBorder="1" applyAlignment="1">
      <alignment wrapText="1"/>
    </xf>
    <xf numFmtId="0" fontId="11" fillId="3" borderId="17" xfId="0" applyFont="1" applyFill="1" applyBorder="1" applyAlignment="1">
      <alignment wrapText="1"/>
    </xf>
    <xf numFmtId="0" fontId="9" fillId="2" borderId="12" xfId="0" applyFont="1" applyFill="1" applyBorder="1" applyAlignment="1">
      <alignment horizontal="center" vertical="top" wrapText="1"/>
    </xf>
    <xf numFmtId="0" fontId="14" fillId="0" borderId="2" xfId="0" applyFont="1" applyFill="1" applyBorder="1" applyAlignment="1">
      <alignment horizontal="left" vertical="top" wrapText="1"/>
    </xf>
    <xf numFmtId="0" fontId="13" fillId="2" borderId="22" xfId="0" applyFont="1" applyFill="1" applyBorder="1" applyAlignment="1">
      <alignment horizontal="center" vertical="top" wrapText="1"/>
    </xf>
    <xf numFmtId="0" fontId="13" fillId="2" borderId="23" xfId="0" applyFont="1" applyFill="1" applyBorder="1" applyAlignment="1">
      <alignment horizontal="left" vertical="top" wrapText="1"/>
    </xf>
    <xf numFmtId="0" fontId="9" fillId="2" borderId="12" xfId="0" applyFont="1" applyFill="1" applyBorder="1" applyAlignment="1">
      <alignment vertical="top" wrapText="1"/>
    </xf>
    <xf numFmtId="0" fontId="11" fillId="3" borderId="24" xfId="0" applyFont="1" applyFill="1" applyBorder="1" applyAlignment="1">
      <alignment wrapText="1"/>
    </xf>
    <xf numFmtId="0" fontId="11" fillId="3" borderId="15" xfId="0" applyFont="1" applyFill="1" applyBorder="1" applyAlignment="1">
      <alignment wrapText="1"/>
    </xf>
    <xf numFmtId="0" fontId="9" fillId="2" borderId="22" xfId="0" applyFont="1" applyFill="1" applyBorder="1" applyAlignment="1">
      <alignment horizontal="center" vertical="top" wrapText="1"/>
    </xf>
    <xf numFmtId="0" fontId="11" fillId="3" borderId="25" xfId="0" applyFont="1" applyFill="1" applyBorder="1" applyAlignment="1">
      <alignment wrapText="1"/>
    </xf>
    <xf numFmtId="0" fontId="13" fillId="2" borderId="4" xfId="0" applyFont="1" applyFill="1" applyBorder="1" applyAlignment="1">
      <alignment horizontal="center" vertical="top" wrapText="1"/>
    </xf>
    <xf numFmtId="0" fontId="11" fillId="2" borderId="4" xfId="0" applyFont="1" applyFill="1" applyBorder="1" applyAlignment="1">
      <alignment vertical="top" wrapText="1"/>
    </xf>
    <xf numFmtId="0" fontId="11" fillId="3" borderId="26" xfId="0" applyFont="1" applyFill="1" applyBorder="1" applyAlignment="1">
      <alignment wrapText="1"/>
    </xf>
    <xf numFmtId="0" fontId="18" fillId="5" borderId="0" xfId="0" applyFont="1" applyFill="1" applyBorder="1" applyAlignment="1">
      <alignment horizontal="left" vertical="top" wrapText="1"/>
    </xf>
    <xf numFmtId="164" fontId="11" fillId="3" borderId="2"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11" fillId="0" borderId="0" xfId="0" applyNumberFormat="1" applyFont="1" applyFill="1" applyBorder="1" applyAlignment="1">
      <alignment horizontal="left" vertical="top" wrapText="1"/>
    </xf>
    <xf numFmtId="0" fontId="7" fillId="3" borderId="0" xfId="0" applyFont="1" applyFill="1" applyAlignment="1">
      <alignment horizontal="left"/>
    </xf>
    <xf numFmtId="165" fontId="8" fillId="3" borderId="0" xfId="0" applyNumberFormat="1" applyFont="1" applyFill="1" applyAlignment="1">
      <alignment horizontal="left" vertical="top"/>
    </xf>
    <xf numFmtId="0" fontId="19" fillId="0" borderId="0" xfId="0" applyFont="1" applyAlignment="1">
      <alignment horizontal="left"/>
    </xf>
    <xf numFmtId="49" fontId="11" fillId="0" borderId="0" xfId="0" applyNumberFormat="1" applyFont="1" applyAlignment="1">
      <alignment horizontal="left" vertical="top" wrapText="1"/>
    </xf>
    <xf numFmtId="49" fontId="11" fillId="4" borderId="0" xfId="0" applyNumberFormat="1" applyFont="1" applyFill="1" applyAlignment="1">
      <alignment horizontal="left" vertical="top" wrapText="1"/>
    </xf>
    <xf numFmtId="49" fontId="11" fillId="0" borderId="2"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0" fontId="11" fillId="0" borderId="0" xfId="0" applyFont="1" applyAlignment="1">
      <alignment horizontal="left" vertical="top" wrapText="1"/>
    </xf>
    <xf numFmtId="49" fontId="11" fillId="5" borderId="0" xfId="0" applyNumberFormat="1" applyFont="1" applyFill="1" applyAlignment="1">
      <alignment vertical="top" wrapText="1"/>
    </xf>
    <xf numFmtId="49" fontId="11" fillId="0" borderId="0" xfId="0" applyNumberFormat="1" applyFont="1" applyAlignment="1">
      <alignment vertical="top" wrapText="1"/>
    </xf>
    <xf numFmtId="0" fontId="11" fillId="3" borderId="8" xfId="0" applyFont="1" applyFill="1" applyBorder="1" applyAlignment="1">
      <alignment horizontal="left" vertical="top" wrapText="1"/>
    </xf>
    <xf numFmtId="0" fontId="11" fillId="0" borderId="0" xfId="0" applyFont="1" applyAlignment="1">
      <alignment horizontal="left" vertical="top" wrapText="1"/>
    </xf>
    <xf numFmtId="164" fontId="12"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22" fillId="0" borderId="0" xfId="0" applyFont="1" applyAlignment="1">
      <alignment horizontal="left"/>
    </xf>
    <xf numFmtId="0" fontId="0" fillId="3" borderId="0" xfId="0" applyFill="1"/>
    <xf numFmtId="0" fontId="0" fillId="0" borderId="0" xfId="0" applyAlignment="1">
      <alignment horizontal="left"/>
    </xf>
    <xf numFmtId="0" fontId="21" fillId="3" borderId="0" xfId="1" applyFill="1"/>
    <xf numFmtId="165" fontId="11" fillId="3" borderId="2" xfId="0" applyNumberFormat="1" applyFont="1" applyFill="1" applyBorder="1" applyAlignment="1">
      <alignment horizontal="left" vertical="top" wrapText="1"/>
    </xf>
    <xf numFmtId="0" fontId="11" fillId="3" borderId="19" xfId="0" applyFont="1" applyFill="1" applyBorder="1" applyAlignment="1">
      <alignment vertical="center" wrapText="1"/>
    </xf>
    <xf numFmtId="0" fontId="11" fillId="3" borderId="24" xfId="0" applyFont="1" applyFill="1" applyBorder="1" applyAlignment="1">
      <alignment vertical="center" wrapText="1"/>
    </xf>
    <xf numFmtId="0" fontId="11" fillId="3" borderId="15" xfId="0" applyFont="1" applyFill="1" applyBorder="1" applyAlignment="1">
      <alignment vertical="center" wrapText="1"/>
    </xf>
    <xf numFmtId="0" fontId="11" fillId="3" borderId="10" xfId="0" applyFont="1" applyFill="1" applyBorder="1" applyAlignment="1">
      <alignment vertical="center" wrapText="1"/>
    </xf>
    <xf numFmtId="0" fontId="11" fillId="3" borderId="5" xfId="0" applyFont="1" applyFill="1" applyBorder="1" applyAlignment="1">
      <alignment vertical="center" wrapText="1"/>
    </xf>
    <xf numFmtId="0" fontId="11" fillId="3" borderId="14" xfId="0" applyFont="1" applyFill="1" applyBorder="1" applyAlignment="1">
      <alignment vertical="center" wrapText="1"/>
    </xf>
    <xf numFmtId="0" fontId="11"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5" xfId="0" applyFont="1" applyFill="1" applyBorder="1" applyAlignment="1">
      <alignment horizontal="left" vertical="center" wrapText="1"/>
    </xf>
    <xf numFmtId="49" fontId="11" fillId="3" borderId="2" xfId="0" applyNumberFormat="1" applyFont="1" applyFill="1" applyBorder="1" applyAlignment="1">
      <alignment vertical="center" wrapText="1"/>
    </xf>
    <xf numFmtId="0" fontId="11" fillId="0" borderId="0" xfId="0" applyFont="1" applyBorder="1" applyAlignment="1">
      <alignment vertical="top" wrapText="1"/>
    </xf>
    <xf numFmtId="0" fontId="11" fillId="3" borderId="2" xfId="0" applyFont="1" applyFill="1" applyBorder="1" applyAlignment="1">
      <alignment horizontal="left" vertical="top" wrapText="1"/>
    </xf>
    <xf numFmtId="165" fontId="11" fillId="3" borderId="2"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12"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164" fontId="11" fillId="3" borderId="2" xfId="0" applyNumberFormat="1" applyFont="1" applyFill="1" applyBorder="1" applyAlignment="1">
      <alignment horizontal="left" vertical="top" wrapText="1"/>
    </xf>
    <xf numFmtId="0" fontId="11" fillId="3" borderId="13" xfId="0" applyFont="1" applyFill="1" applyBorder="1" applyAlignment="1">
      <alignment vertical="center" wrapText="1"/>
    </xf>
    <xf numFmtId="0" fontId="11" fillId="3" borderId="8" xfId="0" applyFont="1" applyFill="1" applyBorder="1" applyAlignment="1">
      <alignment vertical="center" wrapText="1"/>
    </xf>
    <xf numFmtId="49" fontId="9" fillId="2" borderId="18" xfId="0" applyNumberFormat="1" applyFont="1" applyFill="1" applyBorder="1" applyAlignment="1">
      <alignment horizontal="center" vertical="top" wrapText="1"/>
    </xf>
    <xf numFmtId="49" fontId="11" fillId="2" borderId="28" xfId="0" applyNumberFormat="1" applyFont="1" applyFill="1" applyBorder="1" applyAlignment="1">
      <alignment horizontal="center" vertical="top" wrapText="1"/>
    </xf>
    <xf numFmtId="0" fontId="16" fillId="2" borderId="29" xfId="0" applyFont="1" applyFill="1" applyBorder="1" applyAlignment="1">
      <alignment horizontal="center" vertical="top" wrapText="1"/>
    </xf>
    <xf numFmtId="0" fontId="11" fillId="2" borderId="30" xfId="0" applyFont="1" applyFill="1" applyBorder="1" applyAlignment="1">
      <alignment horizontal="center" vertical="top" wrapText="1"/>
    </xf>
    <xf numFmtId="0" fontId="11" fillId="3" borderId="2" xfId="0" applyFont="1" applyFill="1" applyBorder="1" applyAlignment="1">
      <alignment horizontal="left" vertical="top" wrapText="1"/>
    </xf>
    <xf numFmtId="164" fontId="11" fillId="3" borderId="7" xfId="2" applyNumberFormat="1" applyFont="1" applyFill="1" applyBorder="1" applyAlignment="1">
      <alignment horizontal="left" vertical="center" wrapText="1"/>
    </xf>
    <xf numFmtId="0" fontId="11" fillId="3" borderId="27" xfId="0" applyFont="1" applyFill="1" applyBorder="1" applyAlignment="1">
      <alignment vertical="center" wrapText="1"/>
    </xf>
    <xf numFmtId="0" fontId="11" fillId="3" borderId="31" xfId="0" applyFont="1" applyFill="1" applyBorder="1" applyAlignment="1">
      <alignment vertical="center" wrapText="1"/>
    </xf>
    <xf numFmtId="0" fontId="12" fillId="3" borderId="2" xfId="0" applyFont="1" applyFill="1" applyBorder="1" applyAlignment="1">
      <alignment horizontal="left" vertical="top"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1" fillId="3" borderId="2" xfId="0" applyFont="1" applyFill="1" applyBorder="1" applyAlignment="1">
      <alignment horizontal="left" vertical="top" wrapText="1"/>
    </xf>
    <xf numFmtId="3" fontId="11" fillId="3" borderId="2" xfId="0" applyNumberFormat="1" applyFont="1" applyFill="1" applyBorder="1" applyAlignment="1">
      <alignment horizontal="left" vertical="top" wrapText="1"/>
    </xf>
    <xf numFmtId="0" fontId="11" fillId="3" borderId="2" xfId="0" applyFont="1" applyFill="1" applyBorder="1" applyAlignment="1">
      <alignment horizontal="left" vertical="top" wrapText="1"/>
    </xf>
    <xf numFmtId="0" fontId="9" fillId="0" borderId="8" xfId="0" applyFont="1" applyBorder="1" applyAlignment="1">
      <alignment horizontal="left" vertical="top" wrapText="1"/>
    </xf>
    <xf numFmtId="0" fontId="11" fillId="0" borderId="10" xfId="0" applyFont="1" applyBorder="1" applyAlignment="1">
      <alignment horizontal="left" vertical="top" wrapText="1"/>
    </xf>
    <xf numFmtId="0" fontId="9" fillId="0" borderId="2" xfId="0" applyFont="1" applyBorder="1" applyAlignment="1">
      <alignment vertical="top" wrapText="1"/>
    </xf>
    <xf numFmtId="0" fontId="0" fillId="0" borderId="2" xfId="0" applyBorder="1" applyAlignment="1">
      <alignment wrapText="1"/>
    </xf>
    <xf numFmtId="0" fontId="15" fillId="2" borderId="1" xfId="0" applyFont="1" applyFill="1" applyBorder="1" applyAlignment="1">
      <alignment horizontal="center" vertical="center" wrapText="1"/>
    </xf>
    <xf numFmtId="0" fontId="0" fillId="0" borderId="5" xfId="0" applyBorder="1" applyAlignment="1">
      <alignment wrapText="1"/>
    </xf>
    <xf numFmtId="164" fontId="20" fillId="2" borderId="1" xfId="0" applyNumberFormat="1" applyFont="1" applyFill="1" applyBorder="1" applyAlignment="1">
      <alignment horizontal="center" vertical="center" wrapText="1"/>
    </xf>
    <xf numFmtId="0" fontId="0" fillId="0" borderId="5" xfId="0" applyFont="1" applyBorder="1" applyAlignment="1">
      <alignment wrapText="1"/>
    </xf>
    <xf numFmtId="164" fontId="15" fillId="2" borderId="1" xfId="0" applyNumberFormat="1" applyFont="1" applyFill="1" applyBorder="1" applyAlignment="1">
      <alignment horizontal="center" vertical="center" wrapText="1"/>
    </xf>
    <xf numFmtId="0" fontId="11" fillId="3" borderId="2" xfId="0" applyFont="1" applyFill="1" applyBorder="1" applyAlignment="1">
      <alignment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12" fillId="3" borderId="2" xfId="0" applyFont="1" applyFill="1" applyBorder="1" applyAlignment="1">
      <alignment horizontal="left" vertical="top" wrapText="1"/>
    </xf>
    <xf numFmtId="0" fontId="9" fillId="6" borderId="6" xfId="0" applyFont="1" applyFill="1" applyBorder="1" applyAlignment="1">
      <alignment horizontal="left" vertical="top" wrapText="1"/>
    </xf>
    <xf numFmtId="0" fontId="11" fillId="0" borderId="2" xfId="0" applyFont="1" applyBorder="1" applyAlignment="1">
      <alignment horizontal="left" vertical="top" wrapText="1"/>
    </xf>
    <xf numFmtId="0" fontId="0" fillId="0" borderId="2" xfId="0" applyFont="1" applyBorder="1" applyAlignment="1">
      <alignment horizontal="left" vertical="top" wrapText="1"/>
    </xf>
    <xf numFmtId="0" fontId="11" fillId="5" borderId="8"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0" borderId="8" xfId="0" applyFont="1" applyBorder="1" applyAlignment="1">
      <alignment horizontal="left"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5" borderId="2" xfId="0" applyFont="1" applyFill="1" applyBorder="1" applyAlignment="1">
      <alignment horizontal="right" vertical="top" wrapText="1"/>
    </xf>
    <xf numFmtId="0" fontId="0" fillId="0" borderId="8" xfId="0" applyFont="1" applyBorder="1" applyAlignment="1">
      <alignment horizontal="right" vertical="top" wrapText="1"/>
    </xf>
    <xf numFmtId="0" fontId="10" fillId="6" borderId="6" xfId="0" applyFont="1" applyFill="1" applyBorder="1" applyAlignment="1">
      <alignment horizontal="left" vertical="top" wrapText="1"/>
    </xf>
    <xf numFmtId="0" fontId="11"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9" fillId="5" borderId="2" xfId="0" applyFont="1" applyFill="1" applyBorder="1" applyAlignment="1">
      <alignment horizontal="right" vertical="top" wrapText="1"/>
    </xf>
    <xf numFmtId="0" fontId="0" fillId="0" borderId="8" xfId="0" applyBorder="1" applyAlignment="1">
      <alignment horizontal="right" vertical="top" wrapText="1"/>
    </xf>
    <xf numFmtId="0" fontId="9" fillId="0" borderId="2" xfId="0" applyFont="1" applyBorder="1" applyAlignment="1">
      <alignment horizontal="right" vertical="top" wrapText="1"/>
    </xf>
    <xf numFmtId="0" fontId="11" fillId="0" borderId="2" xfId="0" applyFont="1" applyBorder="1" applyAlignment="1">
      <alignment horizontal="right" vertical="top" wrapText="1"/>
    </xf>
    <xf numFmtId="0" fontId="11" fillId="0" borderId="21" xfId="0" applyFont="1" applyFill="1" applyBorder="1" applyAlignment="1">
      <alignment horizontal="left" vertical="top" wrapText="1"/>
    </xf>
    <xf numFmtId="0" fontId="0" fillId="0" borderId="0" xfId="0" applyAlignment="1">
      <alignment horizontal="left" vertical="top" wrapText="1"/>
    </xf>
    <xf numFmtId="0" fontId="11" fillId="0" borderId="21" xfId="0" applyFont="1" applyBorder="1" applyAlignment="1">
      <alignment horizontal="left" vertical="top" wrapText="1"/>
    </xf>
    <xf numFmtId="0" fontId="11" fillId="0" borderId="0" xfId="0" applyFont="1" applyBorder="1" applyAlignment="1">
      <alignment horizontal="left" vertical="top" wrapText="1"/>
    </xf>
    <xf numFmtId="0" fontId="6" fillId="0" borderId="0" xfId="0" applyFont="1" applyAlignment="1">
      <alignment horizontal="left" vertical="top" wrapText="1"/>
    </xf>
  </cellXfs>
  <cellStyles count="6">
    <cellStyle name="Currency" xfId="2" builtinId="4"/>
    <cellStyle name="Currency 2" xfId="5"/>
    <cellStyle name="Hyperlink" xfId="1" builtinId="8"/>
    <cellStyle name="Normal" xfId="0" builtinId="0"/>
    <cellStyle name="Normal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queen_tome\AppData\Local\Microsoft\Windows\Temporary%20Internet%20Files\Content.Outlook\CXS4J1P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FHarrell@sccja.sc.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heetViews>
  <sheetFormatPr defaultRowHeight="12.75" x14ac:dyDescent="0.2"/>
  <cols>
    <col min="2" max="2" width="7.7109375" customWidth="1"/>
    <col min="3" max="3" width="31.7109375" customWidth="1"/>
    <col min="4" max="4" width="72" customWidth="1"/>
  </cols>
  <sheetData>
    <row r="2" spans="1:4" ht="15.75" x14ac:dyDescent="0.2">
      <c r="A2" s="1" t="s">
        <v>76</v>
      </c>
    </row>
    <row r="3" spans="1:4" ht="15.75" x14ac:dyDescent="0.2">
      <c r="A3" s="2" t="s">
        <v>77</v>
      </c>
    </row>
    <row r="4" spans="1:4" ht="15.75" x14ac:dyDescent="0.2">
      <c r="A4" s="2" t="s">
        <v>15</v>
      </c>
    </row>
    <row r="5" spans="1:4" ht="15.75" x14ac:dyDescent="0.2">
      <c r="A5" s="2" t="s">
        <v>78</v>
      </c>
    </row>
    <row r="6" spans="1:4" ht="15.75" x14ac:dyDescent="0.2">
      <c r="A6" s="2" t="s">
        <v>79</v>
      </c>
    </row>
    <row r="10" spans="1:4" x14ac:dyDescent="0.2">
      <c r="D10" s="3"/>
    </row>
    <row r="11" spans="1:4" ht="36" x14ac:dyDescent="0.2">
      <c r="D11" s="4" t="s">
        <v>22</v>
      </c>
    </row>
    <row r="12" spans="1:4" ht="12.75" customHeight="1" x14ac:dyDescent="0.55000000000000004">
      <c r="D12" s="5"/>
    </row>
    <row r="13" spans="1:4" ht="12.75" customHeight="1" x14ac:dyDescent="0.55000000000000004">
      <c r="D13" s="5"/>
    </row>
    <row r="14" spans="1:4" ht="12.75" customHeight="1" x14ac:dyDescent="0.55000000000000004">
      <c r="D14" s="5"/>
    </row>
    <row r="16" spans="1:4" ht="15" x14ac:dyDescent="0.2">
      <c r="D16" s="6"/>
    </row>
    <row r="17" spans="3:4" ht="15" x14ac:dyDescent="0.2">
      <c r="D17" s="6"/>
    </row>
    <row r="18" spans="3:4" ht="23.25" x14ac:dyDescent="0.35">
      <c r="D18" s="7"/>
    </row>
    <row r="19" spans="3:4" ht="23.25" x14ac:dyDescent="0.35">
      <c r="C19" s="73" t="s">
        <v>69</v>
      </c>
      <c r="D19" s="71" t="s">
        <v>99</v>
      </c>
    </row>
    <row r="20" spans="3:4" ht="18.75" x14ac:dyDescent="0.3">
      <c r="C20" s="73" t="s">
        <v>70</v>
      </c>
      <c r="D20" s="72">
        <v>42377</v>
      </c>
    </row>
    <row r="21" spans="3:4" ht="18.75" x14ac:dyDescent="0.2">
      <c r="C21" s="85" t="s">
        <v>94</v>
      </c>
      <c r="D21" s="72"/>
    </row>
    <row r="22" spans="3:4" x14ac:dyDescent="0.2">
      <c r="C22" s="87" t="s">
        <v>95</v>
      </c>
      <c r="D22" s="86" t="s">
        <v>100</v>
      </c>
    </row>
    <row r="23" spans="3:4" x14ac:dyDescent="0.2">
      <c r="C23" s="87" t="s">
        <v>96</v>
      </c>
      <c r="D23" s="86" t="s">
        <v>101</v>
      </c>
    </row>
    <row r="24" spans="3:4" x14ac:dyDescent="0.2">
      <c r="C24" s="87" t="s">
        <v>97</v>
      </c>
      <c r="D24" s="88" t="s">
        <v>102</v>
      </c>
    </row>
    <row r="25" spans="3:4" x14ac:dyDescent="0.2">
      <c r="C25" s="87" t="s">
        <v>98</v>
      </c>
      <c r="D25" s="86" t="s">
        <v>103</v>
      </c>
    </row>
  </sheetData>
  <hyperlinks>
    <hyperlink ref="D24" r:id="rId1"/>
  </hyperlinks>
  <pageMargins left="0.7" right="0.7" top="0.75" bottom="0.7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80.25" customHeight="1" x14ac:dyDescent="0.2">
      <c r="A9" s="106" t="s">
        <v>82</v>
      </c>
      <c r="B9" s="91" t="s">
        <v>108</v>
      </c>
      <c r="C9" s="161"/>
      <c r="D9" s="160"/>
    </row>
    <row r="10" spans="1:4" ht="47.25" x14ac:dyDescent="0.2">
      <c r="A10" s="106" t="s">
        <v>54</v>
      </c>
      <c r="B10" s="90" t="s">
        <v>131</v>
      </c>
      <c r="C10" s="161"/>
      <c r="D10" s="160"/>
    </row>
    <row r="11" spans="1:4" ht="31.5" x14ac:dyDescent="0.2">
      <c r="A11" s="106" t="s">
        <v>81</v>
      </c>
      <c r="B11" s="96" t="s">
        <v>116</v>
      </c>
      <c r="C11" s="161"/>
      <c r="D11" s="160"/>
    </row>
    <row r="12" spans="1:4" x14ac:dyDescent="0.2">
      <c r="A12" s="39" t="s">
        <v>52</v>
      </c>
    </row>
    <row r="13" spans="1:4" ht="31.5" x14ac:dyDescent="0.2">
      <c r="A13" s="18" t="s">
        <v>80</v>
      </c>
      <c r="B13" s="96" t="s">
        <v>117</v>
      </c>
      <c r="C13" s="161"/>
      <c r="D13" s="160"/>
    </row>
    <row r="14" spans="1:4" x14ac:dyDescent="0.2">
      <c r="A14" s="106" t="s">
        <v>55</v>
      </c>
      <c r="B14" s="100" t="s">
        <v>140</v>
      </c>
      <c r="C14" s="161"/>
      <c r="D14" s="160"/>
    </row>
    <row r="15" spans="1:4" ht="31.5" x14ac:dyDescent="0.2">
      <c r="A15" s="106" t="s">
        <v>26</v>
      </c>
      <c r="B15" s="98" t="s">
        <v>148</v>
      </c>
      <c r="C15" s="161"/>
      <c r="D15" s="160"/>
    </row>
    <row r="16" spans="1:4" x14ac:dyDescent="0.2">
      <c r="A16" s="39" t="s">
        <v>53</v>
      </c>
      <c r="B16" s="24"/>
      <c r="C16" s="105"/>
    </row>
    <row r="17" spans="1:7" ht="34.5" customHeight="1" x14ac:dyDescent="0.2">
      <c r="A17" s="106" t="s">
        <v>67</v>
      </c>
      <c r="B17" s="107" t="s">
        <v>198</v>
      </c>
      <c r="C17" s="161"/>
      <c r="D17" s="160"/>
    </row>
    <row r="18" spans="1:7" x14ac:dyDescent="0.2">
      <c r="A18" s="40" t="s">
        <v>66</v>
      </c>
    </row>
    <row r="19" spans="1:7" x14ac:dyDescent="0.2">
      <c r="A19" s="106" t="s">
        <v>23</v>
      </c>
      <c r="B19" s="96" t="s">
        <v>123</v>
      </c>
      <c r="C19" s="162"/>
      <c r="D19" s="163"/>
    </row>
    <row r="20" spans="1:7" x14ac:dyDescent="0.2">
      <c r="A20" s="25" t="s">
        <v>27</v>
      </c>
      <c r="B20" s="125">
        <v>42</v>
      </c>
      <c r="C20" s="161"/>
      <c r="D20" s="160"/>
    </row>
    <row r="21" spans="1:7" x14ac:dyDescent="0.2">
      <c r="A21" s="25" t="s">
        <v>24</v>
      </c>
      <c r="B21" s="112" t="s">
        <v>126</v>
      </c>
    </row>
    <row r="22" spans="1:7" x14ac:dyDescent="0.2">
      <c r="A22" s="25" t="s">
        <v>25</v>
      </c>
      <c r="B22" s="97" t="s">
        <v>135</v>
      </c>
    </row>
    <row r="23" spans="1:7" x14ac:dyDescent="0.2">
      <c r="A23" s="106" t="s">
        <v>62</v>
      </c>
      <c r="B23" s="96" t="s">
        <v>146</v>
      </c>
    </row>
    <row r="24" spans="1:7" ht="63" x14ac:dyDescent="0.2">
      <c r="A24" s="106" t="s">
        <v>60</v>
      </c>
      <c r="B24" s="96" t="s">
        <v>147</v>
      </c>
    </row>
    <row r="25" spans="1:7" ht="31.5" x14ac:dyDescent="0.2">
      <c r="A25" s="40" t="s">
        <v>83</v>
      </c>
    </row>
    <row r="26" spans="1:7" ht="17.25" customHeight="1" x14ac:dyDescent="0.2">
      <c r="A26" s="38" t="s">
        <v>86</v>
      </c>
      <c r="B26" s="110">
        <v>1924472</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Objective 2.2.1 - Review current advanced training for courses with declining enrollment</v>
      </c>
      <c r="D31" s="69"/>
    </row>
    <row r="32" spans="1:7" x14ac:dyDescent="0.2">
      <c r="A32" s="155" t="s">
        <v>29</v>
      </c>
      <c r="B32" s="156"/>
      <c r="C32" s="102" t="s">
        <v>233</v>
      </c>
      <c r="D32" s="69"/>
    </row>
    <row r="33" spans="1:4" x14ac:dyDescent="0.2">
      <c r="A33" s="157" t="s">
        <v>30</v>
      </c>
      <c r="B33" s="156"/>
      <c r="C33" s="102" t="s">
        <v>13</v>
      </c>
      <c r="D33" s="69"/>
    </row>
    <row r="34" spans="1:4" ht="15.75" customHeight="1" x14ac:dyDescent="0.2">
      <c r="A34" s="142" t="s">
        <v>51</v>
      </c>
      <c r="B34" s="142"/>
      <c r="C34" s="18"/>
      <c r="D34" s="69"/>
    </row>
    <row r="35" spans="1:4" x14ac:dyDescent="0.2">
      <c r="A35" s="150" t="s">
        <v>35</v>
      </c>
      <c r="B35" s="151"/>
      <c r="C35" s="127">
        <v>9357</v>
      </c>
      <c r="D35" s="69"/>
    </row>
    <row r="36" spans="1:4" x14ac:dyDescent="0.2">
      <c r="A36" s="150" t="s">
        <v>31</v>
      </c>
      <c r="B36" s="151"/>
      <c r="C36" s="127">
        <v>28000</v>
      </c>
      <c r="D36" s="69"/>
    </row>
    <row r="37" spans="1:4" x14ac:dyDescent="0.2">
      <c r="A37" s="150" t="s">
        <v>36</v>
      </c>
      <c r="B37" s="151"/>
      <c r="C37" s="127">
        <v>26199</v>
      </c>
      <c r="D37" s="69"/>
    </row>
    <row r="38" spans="1:4" x14ac:dyDescent="0.2">
      <c r="A38" s="158" t="s">
        <v>32</v>
      </c>
      <c r="B38" s="151"/>
      <c r="C38" s="127">
        <v>27000</v>
      </c>
      <c r="D38" s="69"/>
    </row>
    <row r="39" spans="1:4" x14ac:dyDescent="0.2">
      <c r="A39" s="150" t="s">
        <v>33</v>
      </c>
      <c r="B39" s="151"/>
      <c r="C39" s="127">
        <v>28000</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t="s">
        <v>234</v>
      </c>
      <c r="D42" s="70"/>
    </row>
    <row r="43" spans="1:4" x14ac:dyDescent="0.2">
      <c r="A43" s="147" t="s">
        <v>16</v>
      </c>
      <c r="B43" s="130"/>
      <c r="C43" s="102" t="s">
        <v>235</v>
      </c>
      <c r="D43" s="70"/>
    </row>
    <row r="44" spans="1:4" ht="37.5" customHeight="1" x14ac:dyDescent="0.2">
      <c r="A44" s="147" t="s">
        <v>89</v>
      </c>
      <c r="B44" s="130"/>
      <c r="C44" s="128" t="s">
        <v>236</v>
      </c>
      <c r="D44" s="70"/>
    </row>
    <row r="45" spans="1:4" ht="18.75" customHeight="1" x14ac:dyDescent="0.2">
      <c r="A45" s="145" t="s">
        <v>18</v>
      </c>
      <c r="B45" s="146"/>
      <c r="C45" s="102" t="s">
        <v>234</v>
      </c>
      <c r="D45" s="70"/>
    </row>
    <row r="46" spans="1:4" ht="34.5" customHeight="1" x14ac:dyDescent="0.2">
      <c r="A46" s="147" t="s">
        <v>19</v>
      </c>
      <c r="B46" s="130"/>
      <c r="C46" s="98" t="s">
        <v>235</v>
      </c>
      <c r="D46" s="70"/>
    </row>
    <row r="47" spans="1:4" ht="31.5" customHeight="1" x14ac:dyDescent="0.2">
      <c r="A47" s="147" t="s">
        <v>21</v>
      </c>
      <c r="B47" s="130"/>
      <c r="C47" s="98" t="s">
        <v>74</v>
      </c>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x14ac:dyDescent="0.2">
      <c r="A51" s="106" t="s">
        <v>7</v>
      </c>
      <c r="B51" s="141" t="s">
        <v>237</v>
      </c>
      <c r="C51" s="140"/>
      <c r="D51" s="140"/>
    </row>
    <row r="52" spans="1:4" x14ac:dyDescent="0.2">
      <c r="A52" s="106" t="s">
        <v>8</v>
      </c>
      <c r="B52" s="141"/>
      <c r="C52" s="140"/>
      <c r="D52" s="140"/>
    </row>
    <row r="53" spans="1:4" x14ac:dyDescent="0.2">
      <c r="A53" s="106" t="s">
        <v>9</v>
      </c>
      <c r="B53" s="141"/>
      <c r="C53" s="140"/>
      <c r="D53" s="140"/>
    </row>
    <row r="54" spans="1:4" x14ac:dyDescent="0.2">
      <c r="A54" s="18" t="s">
        <v>73</v>
      </c>
      <c r="B54" s="141" t="s">
        <v>205</v>
      </c>
      <c r="C54" s="140"/>
      <c r="D54" s="140"/>
    </row>
    <row r="55" spans="1:4" ht="31.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64.5" customHeight="1" x14ac:dyDescent="0.2">
      <c r="A9" s="106" t="s">
        <v>82</v>
      </c>
      <c r="B9" s="91" t="s">
        <v>108</v>
      </c>
      <c r="C9" s="161"/>
      <c r="D9" s="160"/>
    </row>
    <row r="10" spans="1:4" ht="47.25" x14ac:dyDescent="0.2">
      <c r="A10" s="106" t="s">
        <v>54</v>
      </c>
      <c r="B10" s="90" t="s">
        <v>131</v>
      </c>
      <c r="C10" s="161"/>
      <c r="D10" s="160"/>
    </row>
    <row r="11" spans="1:4" ht="31.5" x14ac:dyDescent="0.2">
      <c r="A11" s="106" t="s">
        <v>81</v>
      </c>
      <c r="B11" s="96" t="s">
        <v>116</v>
      </c>
      <c r="C11" s="161"/>
      <c r="D11" s="160"/>
    </row>
    <row r="12" spans="1:4" x14ac:dyDescent="0.2">
      <c r="A12" s="39" t="s">
        <v>52</v>
      </c>
    </row>
    <row r="13" spans="1:4" ht="31.5" x14ac:dyDescent="0.2">
      <c r="A13" s="18" t="s">
        <v>80</v>
      </c>
      <c r="B13" s="112" t="s">
        <v>118</v>
      </c>
      <c r="C13" s="161"/>
      <c r="D13" s="160"/>
    </row>
    <row r="14" spans="1:4" x14ac:dyDescent="0.2">
      <c r="A14" s="106" t="s">
        <v>55</v>
      </c>
      <c r="B14" s="100" t="s">
        <v>140</v>
      </c>
      <c r="C14" s="161"/>
      <c r="D14" s="160"/>
    </row>
    <row r="15" spans="1:4" ht="31.5" x14ac:dyDescent="0.2">
      <c r="A15" s="106" t="s">
        <v>26</v>
      </c>
      <c r="B15" s="98" t="s">
        <v>148</v>
      </c>
      <c r="C15" s="161"/>
      <c r="D15" s="160"/>
    </row>
    <row r="16" spans="1:4" x14ac:dyDescent="0.2">
      <c r="A16" s="39" t="s">
        <v>53</v>
      </c>
      <c r="B16" s="24"/>
      <c r="C16" s="105"/>
    </row>
    <row r="17" spans="1:7" ht="34.5" customHeight="1" x14ac:dyDescent="0.2">
      <c r="A17" s="106" t="s">
        <v>67</v>
      </c>
      <c r="B17" s="107" t="s">
        <v>198</v>
      </c>
      <c r="C17" s="161"/>
      <c r="D17" s="160"/>
    </row>
    <row r="18" spans="1:7" x14ac:dyDescent="0.2">
      <c r="A18" s="40" t="s">
        <v>66</v>
      </c>
    </row>
    <row r="19" spans="1:7" x14ac:dyDescent="0.2">
      <c r="A19" s="106" t="s">
        <v>23</v>
      </c>
      <c r="B19" s="96" t="s">
        <v>123</v>
      </c>
      <c r="C19" s="162"/>
      <c r="D19" s="163"/>
    </row>
    <row r="20" spans="1:7" x14ac:dyDescent="0.2">
      <c r="A20" s="25" t="s">
        <v>27</v>
      </c>
      <c r="B20" s="125">
        <v>42</v>
      </c>
      <c r="C20" s="161"/>
      <c r="D20" s="160"/>
    </row>
    <row r="21" spans="1:7" x14ac:dyDescent="0.2">
      <c r="A21" s="25" t="s">
        <v>24</v>
      </c>
      <c r="B21" s="112" t="s">
        <v>126</v>
      </c>
    </row>
    <row r="22" spans="1:7" x14ac:dyDescent="0.2">
      <c r="A22" s="25" t="s">
        <v>25</v>
      </c>
      <c r="B22" s="97" t="s">
        <v>135</v>
      </c>
    </row>
    <row r="23" spans="1:7" x14ac:dyDescent="0.2">
      <c r="A23" s="106" t="s">
        <v>62</v>
      </c>
      <c r="B23" s="96" t="s">
        <v>146</v>
      </c>
    </row>
    <row r="24" spans="1:7" ht="63" x14ac:dyDescent="0.2">
      <c r="A24" s="106" t="s">
        <v>60</v>
      </c>
      <c r="B24" s="96" t="s">
        <v>147</v>
      </c>
    </row>
    <row r="25" spans="1:7" ht="31.5" x14ac:dyDescent="0.2">
      <c r="A25" s="40" t="s">
        <v>83</v>
      </c>
    </row>
    <row r="26" spans="1:7" ht="17.25" customHeight="1" x14ac:dyDescent="0.2">
      <c r="A26" s="38" t="s">
        <v>86</v>
      </c>
      <c r="B26" s="110">
        <v>581047</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Objective 2.2.2 - Increase by 1/3 the advanced training classes stressing contemporary issues</v>
      </c>
      <c r="D31" s="69"/>
    </row>
    <row r="32" spans="1:7" x14ac:dyDescent="0.2">
      <c r="A32" s="155" t="s">
        <v>29</v>
      </c>
      <c r="B32" s="156"/>
      <c r="C32" s="102"/>
      <c r="D32" s="69"/>
    </row>
    <row r="33" spans="1:4" x14ac:dyDescent="0.2">
      <c r="A33" s="157" t="s">
        <v>30</v>
      </c>
      <c r="B33" s="156"/>
      <c r="C33" s="102"/>
      <c r="D33" s="69"/>
    </row>
    <row r="34" spans="1:4" ht="15.75" customHeight="1" x14ac:dyDescent="0.2">
      <c r="A34" s="142" t="s">
        <v>51</v>
      </c>
      <c r="B34" s="142"/>
      <c r="C34" s="18"/>
      <c r="D34" s="69"/>
    </row>
    <row r="35" spans="1:4" x14ac:dyDescent="0.2">
      <c r="A35" s="150" t="s">
        <v>35</v>
      </c>
      <c r="B35" s="151"/>
      <c r="C35" s="127">
        <v>9357</v>
      </c>
      <c r="D35" s="69"/>
    </row>
    <row r="36" spans="1:4" x14ac:dyDescent="0.2">
      <c r="A36" s="150" t="s">
        <v>31</v>
      </c>
      <c r="B36" s="151"/>
      <c r="C36" s="127">
        <v>28000</v>
      </c>
      <c r="D36" s="69"/>
    </row>
    <row r="37" spans="1:4" x14ac:dyDescent="0.2">
      <c r="A37" s="150" t="s">
        <v>36</v>
      </c>
      <c r="B37" s="151"/>
      <c r="C37" s="127">
        <v>26199</v>
      </c>
      <c r="D37" s="69"/>
    </row>
    <row r="38" spans="1:4" x14ac:dyDescent="0.2">
      <c r="A38" s="158" t="s">
        <v>32</v>
      </c>
      <c r="B38" s="151"/>
      <c r="C38" s="127">
        <v>27000</v>
      </c>
      <c r="D38" s="69"/>
    </row>
    <row r="39" spans="1:4" x14ac:dyDescent="0.2">
      <c r="A39" s="150" t="s">
        <v>33</v>
      </c>
      <c r="B39" s="151"/>
      <c r="C39" s="127">
        <v>28000</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28" t="s">
        <v>234</v>
      </c>
      <c r="D42" s="70"/>
    </row>
    <row r="43" spans="1:4" x14ac:dyDescent="0.2">
      <c r="A43" s="147" t="s">
        <v>16</v>
      </c>
      <c r="B43" s="130"/>
      <c r="C43" s="128" t="s">
        <v>235</v>
      </c>
      <c r="D43" s="70"/>
    </row>
    <row r="44" spans="1:4" ht="18" customHeight="1" x14ac:dyDescent="0.2">
      <c r="A44" s="147" t="s">
        <v>89</v>
      </c>
      <c r="B44" s="130"/>
      <c r="C44" s="128" t="s">
        <v>236</v>
      </c>
      <c r="D44" s="70"/>
    </row>
    <row r="45" spans="1:4" ht="18.75" customHeight="1" x14ac:dyDescent="0.2">
      <c r="A45" s="145" t="s">
        <v>18</v>
      </c>
      <c r="B45" s="146"/>
      <c r="C45" s="128" t="s">
        <v>234</v>
      </c>
      <c r="D45" s="70"/>
    </row>
    <row r="46" spans="1:4" ht="34.5" customHeight="1" x14ac:dyDescent="0.2">
      <c r="A46" s="147" t="s">
        <v>19</v>
      </c>
      <c r="B46" s="130"/>
      <c r="C46" s="98" t="s">
        <v>235</v>
      </c>
      <c r="D46" s="70"/>
    </row>
    <row r="47" spans="1:4" ht="31.5" customHeight="1" x14ac:dyDescent="0.2">
      <c r="A47" s="147" t="s">
        <v>21</v>
      </c>
      <c r="B47" s="130"/>
      <c r="C47" s="98" t="s">
        <v>74</v>
      </c>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x14ac:dyDescent="0.2">
      <c r="A51" s="106" t="s">
        <v>7</v>
      </c>
      <c r="B51" s="141" t="s">
        <v>237</v>
      </c>
      <c r="C51" s="140"/>
      <c r="D51" s="140"/>
    </row>
    <row r="52" spans="1:4" x14ac:dyDescent="0.2">
      <c r="A52" s="106" t="s">
        <v>8</v>
      </c>
      <c r="B52" s="141"/>
      <c r="C52" s="140"/>
      <c r="D52" s="140"/>
    </row>
    <row r="53" spans="1:4" x14ac:dyDescent="0.2">
      <c r="A53" s="106" t="s">
        <v>9</v>
      </c>
      <c r="B53" s="141"/>
      <c r="C53" s="140"/>
      <c r="D53" s="140"/>
    </row>
    <row r="54" spans="1:4" x14ac:dyDescent="0.2">
      <c r="A54" s="18" t="s">
        <v>73</v>
      </c>
      <c r="B54" s="141" t="s">
        <v>205</v>
      </c>
      <c r="C54" s="140"/>
      <c r="D54" s="140"/>
    </row>
    <row r="55" spans="1:4" ht="31.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62.25" customHeight="1" x14ac:dyDescent="0.2">
      <c r="A9" s="106" t="s">
        <v>82</v>
      </c>
      <c r="B9" s="91" t="s">
        <v>109</v>
      </c>
      <c r="C9" s="161"/>
      <c r="D9" s="160"/>
    </row>
    <row r="10" spans="1:4" ht="78.75" x14ac:dyDescent="0.2">
      <c r="A10" s="106" t="s">
        <v>54</v>
      </c>
      <c r="B10" s="90" t="s">
        <v>132</v>
      </c>
      <c r="C10" s="161"/>
      <c r="D10" s="160"/>
    </row>
    <row r="11" spans="1:4" ht="47.25" x14ac:dyDescent="0.2">
      <c r="A11" s="106" t="s">
        <v>81</v>
      </c>
      <c r="B11" s="96" t="s">
        <v>183</v>
      </c>
      <c r="C11" s="161"/>
      <c r="D11" s="160"/>
    </row>
    <row r="12" spans="1:4" x14ac:dyDescent="0.2">
      <c r="A12" s="39" t="s">
        <v>52</v>
      </c>
    </row>
    <row r="13" spans="1:4" ht="31.5" x14ac:dyDescent="0.2">
      <c r="A13" s="18" t="s">
        <v>80</v>
      </c>
      <c r="B13" s="96" t="s">
        <v>191</v>
      </c>
      <c r="C13" s="161"/>
      <c r="D13" s="160"/>
    </row>
    <row r="14" spans="1:4" ht="31.5" x14ac:dyDescent="0.2">
      <c r="A14" s="106" t="s">
        <v>55</v>
      </c>
      <c r="B14" s="100" t="s">
        <v>154</v>
      </c>
      <c r="C14" s="161"/>
      <c r="D14" s="160"/>
    </row>
    <row r="15" spans="1:4" ht="47.25" x14ac:dyDescent="0.2">
      <c r="A15" s="106" t="s">
        <v>26</v>
      </c>
      <c r="B15" s="98" t="s">
        <v>189</v>
      </c>
      <c r="C15" s="161"/>
      <c r="D15" s="160"/>
    </row>
    <row r="16" spans="1:4" x14ac:dyDescent="0.2">
      <c r="A16" s="39" t="s">
        <v>53</v>
      </c>
      <c r="B16" s="24"/>
      <c r="C16" s="105"/>
    </row>
    <row r="17" spans="1:7" ht="52.5" customHeight="1" x14ac:dyDescent="0.2">
      <c r="A17" s="106" t="s">
        <v>67</v>
      </c>
      <c r="B17" s="121" t="s">
        <v>195</v>
      </c>
      <c r="C17" s="161"/>
      <c r="D17" s="160"/>
    </row>
    <row r="18" spans="1:7" x14ac:dyDescent="0.2">
      <c r="A18" s="40" t="s">
        <v>66</v>
      </c>
    </row>
    <row r="19" spans="1:7" x14ac:dyDescent="0.2">
      <c r="A19" s="106" t="s">
        <v>23</v>
      </c>
      <c r="B19" s="93" t="s">
        <v>124</v>
      </c>
      <c r="C19" s="162"/>
      <c r="D19" s="163"/>
    </row>
    <row r="20" spans="1:7" x14ac:dyDescent="0.2">
      <c r="A20" s="25" t="s">
        <v>27</v>
      </c>
      <c r="B20" s="98">
        <v>6</v>
      </c>
      <c r="C20" s="161"/>
      <c r="D20" s="160"/>
    </row>
    <row r="21" spans="1:7" x14ac:dyDescent="0.2">
      <c r="A21" s="25" t="s">
        <v>24</v>
      </c>
      <c r="B21" s="96" t="s">
        <v>125</v>
      </c>
    </row>
    <row r="22" spans="1:7" x14ac:dyDescent="0.2">
      <c r="A22" s="25" t="s">
        <v>25</v>
      </c>
      <c r="B22" s="97" t="s">
        <v>135</v>
      </c>
    </row>
    <row r="23" spans="1:7" x14ac:dyDescent="0.2">
      <c r="A23" s="106" t="s">
        <v>62</v>
      </c>
      <c r="B23" s="96" t="s">
        <v>149</v>
      </c>
    </row>
    <row r="24" spans="1:7" x14ac:dyDescent="0.2">
      <c r="A24" s="106" t="s">
        <v>60</v>
      </c>
      <c r="B24" s="96" t="s">
        <v>150</v>
      </c>
    </row>
    <row r="25" spans="1:7" ht="31.5" x14ac:dyDescent="0.2">
      <c r="A25" s="40" t="s">
        <v>83</v>
      </c>
    </row>
    <row r="26" spans="1:7" ht="17.25" customHeight="1" x14ac:dyDescent="0.2">
      <c r="A26" s="38" t="s">
        <v>86</v>
      </c>
      <c r="B26" s="110">
        <v>249087</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 xml:space="preserve">Objective 3.2.1 - Review misconduct process to improve tracking and reporting </v>
      </c>
      <c r="D31" s="69"/>
    </row>
    <row r="32" spans="1:7" ht="31.5" x14ac:dyDescent="0.2">
      <c r="A32" s="155" t="s">
        <v>29</v>
      </c>
      <c r="B32" s="156"/>
      <c r="C32" s="102" t="s">
        <v>231</v>
      </c>
      <c r="D32" s="69"/>
    </row>
    <row r="33" spans="1:4" x14ac:dyDescent="0.2">
      <c r="A33" s="157" t="s">
        <v>30</v>
      </c>
      <c r="B33" s="156"/>
      <c r="C33" s="102" t="s">
        <v>14</v>
      </c>
      <c r="D33" s="69"/>
    </row>
    <row r="34" spans="1:4" ht="15.75" customHeight="1" x14ac:dyDescent="0.2">
      <c r="A34" s="142" t="s">
        <v>51</v>
      </c>
      <c r="B34" s="142"/>
      <c r="C34" s="18"/>
      <c r="D34" s="69"/>
    </row>
    <row r="35" spans="1:4" x14ac:dyDescent="0.2">
      <c r="A35" s="150" t="s">
        <v>35</v>
      </c>
      <c r="B35" s="151"/>
      <c r="C35" s="102" t="s">
        <v>197</v>
      </c>
      <c r="D35" s="69"/>
    </row>
    <row r="36" spans="1:4" x14ac:dyDescent="0.2">
      <c r="A36" s="150" t="s">
        <v>31</v>
      </c>
      <c r="B36" s="151"/>
      <c r="C36" s="102" t="s">
        <v>197</v>
      </c>
      <c r="D36" s="69"/>
    </row>
    <row r="37" spans="1:4" x14ac:dyDescent="0.2">
      <c r="A37" s="150" t="s">
        <v>36</v>
      </c>
      <c r="B37" s="151"/>
      <c r="C37" s="102" t="s">
        <v>197</v>
      </c>
      <c r="D37" s="69"/>
    </row>
    <row r="38" spans="1:4" x14ac:dyDescent="0.2">
      <c r="A38" s="158" t="s">
        <v>32</v>
      </c>
      <c r="B38" s="151"/>
      <c r="C38" s="102">
        <v>25</v>
      </c>
      <c r="D38" s="69"/>
    </row>
    <row r="39" spans="1:4" x14ac:dyDescent="0.2">
      <c r="A39" s="150" t="s">
        <v>33</v>
      </c>
      <c r="B39" s="151"/>
      <c r="C39" s="102">
        <v>20</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28" t="s">
        <v>207</v>
      </c>
      <c r="D42" s="70"/>
    </row>
    <row r="43" spans="1:4" ht="31.5" x14ac:dyDescent="0.2">
      <c r="A43" s="147" t="s">
        <v>16</v>
      </c>
      <c r="B43" s="130"/>
      <c r="C43" s="102" t="s">
        <v>230</v>
      </c>
      <c r="D43" s="70"/>
    </row>
    <row r="44" spans="1:4" ht="18" customHeight="1" x14ac:dyDescent="0.2">
      <c r="A44" s="147" t="s">
        <v>89</v>
      </c>
      <c r="B44" s="130"/>
      <c r="C44" s="102" t="s">
        <v>200</v>
      </c>
      <c r="D44" s="70"/>
    </row>
    <row r="45" spans="1:4" ht="18.75" customHeight="1" x14ac:dyDescent="0.2">
      <c r="A45" s="145" t="s">
        <v>18</v>
      </c>
      <c r="B45" s="146"/>
      <c r="C45" s="102" t="s">
        <v>207</v>
      </c>
      <c r="D45" s="70"/>
    </row>
    <row r="46" spans="1:4" ht="34.5" customHeight="1" x14ac:dyDescent="0.2">
      <c r="A46" s="147" t="s">
        <v>19</v>
      </c>
      <c r="B46" s="130"/>
      <c r="C46" s="128" t="s">
        <v>230</v>
      </c>
      <c r="D46" s="70"/>
    </row>
    <row r="47" spans="1:4" ht="31.5" customHeight="1" x14ac:dyDescent="0.2">
      <c r="A47" s="147" t="s">
        <v>21</v>
      </c>
      <c r="B47" s="130"/>
      <c r="C47" s="102" t="s">
        <v>74</v>
      </c>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x14ac:dyDescent="0.2">
      <c r="A51" s="106" t="s">
        <v>7</v>
      </c>
      <c r="B51" s="141" t="s">
        <v>232</v>
      </c>
      <c r="C51" s="140"/>
      <c r="D51" s="140"/>
    </row>
    <row r="52" spans="1:4" x14ac:dyDescent="0.2">
      <c r="A52" s="106" t="s">
        <v>8</v>
      </c>
      <c r="B52" s="141"/>
      <c r="C52" s="140"/>
      <c r="D52" s="140"/>
    </row>
    <row r="53" spans="1:4" x14ac:dyDescent="0.2">
      <c r="A53" s="106" t="s">
        <v>9</v>
      </c>
      <c r="B53" s="141"/>
      <c r="C53" s="140"/>
      <c r="D53" s="140"/>
    </row>
    <row r="54" spans="1:4" x14ac:dyDescent="0.2">
      <c r="A54" s="18" t="s">
        <v>73</v>
      </c>
      <c r="B54" s="141" t="s">
        <v>210</v>
      </c>
      <c r="C54" s="140"/>
      <c r="D54" s="140"/>
    </row>
    <row r="55" spans="1:4" ht="31.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Normal="100" workbookViewId="0">
      <selection activeCell="C14" sqref="C14:D14"/>
    </sheetView>
  </sheetViews>
  <sheetFormatPr defaultColWidth="9.140625" defaultRowHeight="15.75" x14ac:dyDescent="0.2"/>
  <cols>
    <col min="1" max="1" width="54.7109375" style="9" customWidth="1"/>
    <col min="2" max="2" width="48.42578125" style="9" customWidth="1"/>
    <col min="3" max="3" width="69.140625" style="9" customWidth="1"/>
    <col min="4" max="4" width="39.42578125" style="74" customWidth="1"/>
    <col min="5" max="16384" width="9.140625" style="9"/>
  </cols>
  <sheetData>
    <row r="1" spans="1:4" s="78" customFormat="1" x14ac:dyDescent="0.2">
      <c r="D1" s="74"/>
    </row>
    <row r="2" spans="1:4" x14ac:dyDescent="0.2">
      <c r="A2" s="19" t="s">
        <v>0</v>
      </c>
      <c r="B2" s="35" t="str">
        <f>'Cover Page'!$D$19</f>
        <v>South Carolina Law Enforcement Training Council</v>
      </c>
    </row>
    <row r="3" spans="1:4" x14ac:dyDescent="0.2">
      <c r="A3" s="19" t="s">
        <v>1</v>
      </c>
      <c r="B3" s="89">
        <f>'Cover Page'!$D$20</f>
        <v>42377</v>
      </c>
    </row>
    <row r="4" spans="1:4" x14ac:dyDescent="0.2">
      <c r="A4" s="19" t="s">
        <v>10</v>
      </c>
      <c r="B4" s="20" t="s">
        <v>75</v>
      </c>
    </row>
    <row r="5" spans="1:4" x14ac:dyDescent="0.2">
      <c r="A5" s="22"/>
      <c r="B5" s="23"/>
      <c r="C5" s="12"/>
    </row>
    <row r="6" spans="1:4" x14ac:dyDescent="0.2">
      <c r="A6" s="12"/>
      <c r="B6" s="12"/>
      <c r="C6" s="12"/>
      <c r="D6" s="23"/>
    </row>
    <row r="7" spans="1:4" x14ac:dyDescent="0.2">
      <c r="A7" s="14"/>
      <c r="B7" s="14"/>
      <c r="C7" s="29"/>
      <c r="D7" s="75"/>
    </row>
    <row r="8" spans="1:4" x14ac:dyDescent="0.2">
      <c r="A8" s="39" t="s">
        <v>28</v>
      </c>
      <c r="B8" s="24"/>
      <c r="C8" s="12"/>
    </row>
    <row r="9" spans="1:4" ht="65.25" customHeight="1" x14ac:dyDescent="0.2">
      <c r="A9" s="16" t="s">
        <v>82</v>
      </c>
      <c r="B9" s="91" t="s">
        <v>109</v>
      </c>
      <c r="C9" s="161"/>
      <c r="D9" s="160"/>
    </row>
    <row r="10" spans="1:4" s="36" customFormat="1" ht="78.75" x14ac:dyDescent="0.2">
      <c r="A10" s="41" t="s">
        <v>54</v>
      </c>
      <c r="B10" s="90" t="s">
        <v>132</v>
      </c>
      <c r="C10" s="161"/>
      <c r="D10" s="160"/>
    </row>
    <row r="11" spans="1:4" ht="47.25" x14ac:dyDescent="0.2">
      <c r="A11" s="16" t="s">
        <v>81</v>
      </c>
      <c r="B11" s="96" t="s">
        <v>183</v>
      </c>
      <c r="C11" s="161"/>
      <c r="D11" s="160"/>
    </row>
    <row r="12" spans="1:4" x14ac:dyDescent="0.2">
      <c r="A12" s="39" t="s">
        <v>52</v>
      </c>
    </row>
    <row r="13" spans="1:4" ht="31.5" x14ac:dyDescent="0.2">
      <c r="A13" s="18" t="s">
        <v>80</v>
      </c>
      <c r="B13" s="96" t="s">
        <v>192</v>
      </c>
      <c r="C13" s="161"/>
      <c r="D13" s="160"/>
    </row>
    <row r="14" spans="1:4" s="36" customFormat="1" ht="63" x14ac:dyDescent="0.2">
      <c r="A14" s="41" t="s">
        <v>55</v>
      </c>
      <c r="B14" s="111" t="s">
        <v>141</v>
      </c>
      <c r="C14" s="161"/>
      <c r="D14" s="160"/>
    </row>
    <row r="15" spans="1:4" ht="47.25" x14ac:dyDescent="0.2">
      <c r="A15" s="16" t="s">
        <v>26</v>
      </c>
      <c r="B15" s="98" t="s">
        <v>153</v>
      </c>
      <c r="C15" s="161"/>
      <c r="D15" s="160"/>
    </row>
    <row r="16" spans="1:4" s="36" customFormat="1" x14ac:dyDescent="0.2">
      <c r="A16" s="39" t="s">
        <v>53</v>
      </c>
      <c r="B16" s="24"/>
      <c r="C16" s="37"/>
      <c r="D16" s="74"/>
    </row>
    <row r="17" spans="1:7" s="36" customFormat="1" ht="50.25" customHeight="1" x14ac:dyDescent="0.2">
      <c r="A17" s="16" t="s">
        <v>67</v>
      </c>
      <c r="B17" s="121" t="s">
        <v>195</v>
      </c>
      <c r="C17" s="161"/>
      <c r="D17" s="160"/>
    </row>
    <row r="18" spans="1:7" x14ac:dyDescent="0.2">
      <c r="A18" s="40" t="s">
        <v>66</v>
      </c>
    </row>
    <row r="19" spans="1:7" x14ac:dyDescent="0.2">
      <c r="A19" s="16" t="s">
        <v>23</v>
      </c>
      <c r="B19" s="98" t="s">
        <v>145</v>
      </c>
      <c r="C19" s="162"/>
      <c r="D19" s="163"/>
    </row>
    <row r="20" spans="1:7" x14ac:dyDescent="0.2">
      <c r="A20" s="25" t="s">
        <v>27</v>
      </c>
      <c r="B20" s="13">
        <v>17</v>
      </c>
      <c r="C20" s="161"/>
      <c r="D20" s="160"/>
    </row>
    <row r="21" spans="1:7" x14ac:dyDescent="0.2">
      <c r="A21" s="25" t="s">
        <v>24</v>
      </c>
      <c r="B21" s="96" t="s">
        <v>152</v>
      </c>
    </row>
    <row r="22" spans="1:7" x14ac:dyDescent="0.2">
      <c r="A22" s="25" t="s">
        <v>25</v>
      </c>
      <c r="B22" s="97" t="s">
        <v>135</v>
      </c>
    </row>
    <row r="23" spans="1:7" x14ac:dyDescent="0.2">
      <c r="A23" s="16" t="s">
        <v>62</v>
      </c>
      <c r="B23" s="96" t="s">
        <v>149</v>
      </c>
    </row>
    <row r="24" spans="1:7" x14ac:dyDescent="0.2">
      <c r="A24" s="16" t="s">
        <v>60</v>
      </c>
      <c r="B24" s="96" t="s">
        <v>150</v>
      </c>
    </row>
    <row r="25" spans="1:7" s="36" customFormat="1" ht="31.5" x14ac:dyDescent="0.2">
      <c r="A25" s="40" t="s">
        <v>83</v>
      </c>
      <c r="D25" s="74"/>
    </row>
    <row r="26" spans="1:7" s="36" customFormat="1" ht="17.25" customHeight="1" x14ac:dyDescent="0.2">
      <c r="A26" s="38" t="s">
        <v>86</v>
      </c>
      <c r="B26" s="68">
        <v>304344</v>
      </c>
      <c r="C26" s="159"/>
      <c r="D26" s="160"/>
    </row>
    <row r="27" spans="1:7" s="36" customFormat="1" x14ac:dyDescent="0.2">
      <c r="A27" s="41" t="s">
        <v>84</v>
      </c>
      <c r="B27" s="83" t="s">
        <v>85</v>
      </c>
      <c r="E27" s="67"/>
      <c r="F27" s="67"/>
      <c r="G27" s="67"/>
    </row>
    <row r="28" spans="1:7" x14ac:dyDescent="0.2">
      <c r="A28" s="29"/>
      <c r="B28" s="29"/>
      <c r="C28" s="29"/>
      <c r="D28" s="75"/>
    </row>
    <row r="29" spans="1:7" x14ac:dyDescent="0.2">
      <c r="A29" s="40" t="s">
        <v>3</v>
      </c>
    </row>
    <row r="30" spans="1:7" s="34" customFormat="1" ht="17.25" x14ac:dyDescent="0.2">
      <c r="A30" s="142" t="s">
        <v>68</v>
      </c>
      <c r="B30" s="152"/>
      <c r="C30" s="42"/>
      <c r="D30" s="69"/>
    </row>
    <row r="31" spans="1:7" s="36" customFormat="1" ht="34.5" x14ac:dyDescent="0.2">
      <c r="A31" s="153" t="s">
        <v>48</v>
      </c>
      <c r="B31" s="154"/>
      <c r="C31" s="56" t="str">
        <f>B13</f>
        <v>Objective 3.2-2 -Audit field records to ensure matches with Certification records</v>
      </c>
      <c r="D31" s="69"/>
    </row>
    <row r="32" spans="1:7" x14ac:dyDescent="0.2">
      <c r="A32" s="155" t="s">
        <v>29</v>
      </c>
      <c r="B32" s="156"/>
      <c r="C32" s="33" t="s">
        <v>206</v>
      </c>
      <c r="D32" s="69"/>
    </row>
    <row r="33" spans="1:4" s="34" customFormat="1" x14ac:dyDescent="0.2">
      <c r="A33" s="157" t="s">
        <v>30</v>
      </c>
      <c r="B33" s="156"/>
      <c r="C33" s="33" t="s">
        <v>13</v>
      </c>
      <c r="D33" s="69"/>
    </row>
    <row r="34" spans="1:4" s="36" customFormat="1" ht="15.75" customHeight="1" x14ac:dyDescent="0.2">
      <c r="A34" s="142" t="s">
        <v>51</v>
      </c>
      <c r="B34" s="142"/>
      <c r="C34" s="18"/>
      <c r="D34" s="69"/>
    </row>
    <row r="35" spans="1:4" s="34" customFormat="1" x14ac:dyDescent="0.2">
      <c r="A35" s="150" t="s">
        <v>35</v>
      </c>
      <c r="B35" s="151"/>
      <c r="C35" s="33" t="s">
        <v>200</v>
      </c>
      <c r="D35" s="69"/>
    </row>
    <row r="36" spans="1:4" s="34" customFormat="1" x14ac:dyDescent="0.2">
      <c r="A36" s="150" t="s">
        <v>31</v>
      </c>
      <c r="B36" s="151"/>
      <c r="C36" s="33" t="s">
        <v>200</v>
      </c>
      <c r="D36" s="69"/>
    </row>
    <row r="37" spans="1:4" s="34" customFormat="1" x14ac:dyDescent="0.2">
      <c r="A37" s="150" t="s">
        <v>36</v>
      </c>
      <c r="B37" s="151"/>
      <c r="C37" s="33" t="s">
        <v>200</v>
      </c>
      <c r="D37" s="69"/>
    </row>
    <row r="38" spans="1:4" s="34" customFormat="1" x14ac:dyDescent="0.2">
      <c r="A38" s="158" t="s">
        <v>32</v>
      </c>
      <c r="B38" s="151"/>
      <c r="C38" s="33">
        <v>70</v>
      </c>
      <c r="D38" s="69"/>
    </row>
    <row r="39" spans="1:4" s="34" customFormat="1" x14ac:dyDescent="0.2">
      <c r="A39" s="150" t="s">
        <v>33</v>
      </c>
      <c r="B39" s="151"/>
      <c r="C39" s="33">
        <v>85</v>
      </c>
      <c r="D39" s="69"/>
    </row>
    <row r="40" spans="1:4" ht="15.75" customHeight="1" x14ac:dyDescent="0.2">
      <c r="A40" s="142" t="s">
        <v>34</v>
      </c>
      <c r="B40" s="142"/>
      <c r="C40" s="18"/>
      <c r="D40" s="69"/>
    </row>
    <row r="41" spans="1:4" s="34" customFormat="1" ht="31.5" customHeight="1" x14ac:dyDescent="0.2">
      <c r="A41" s="143" t="s">
        <v>87</v>
      </c>
      <c r="B41" s="144"/>
      <c r="C41" s="33"/>
      <c r="D41" s="84" t="s">
        <v>88</v>
      </c>
    </row>
    <row r="42" spans="1:4" ht="18.75" customHeight="1" x14ac:dyDescent="0.2">
      <c r="A42" s="145" t="s">
        <v>17</v>
      </c>
      <c r="B42" s="146"/>
      <c r="C42" s="33" t="s">
        <v>207</v>
      </c>
      <c r="D42" s="70"/>
    </row>
    <row r="43" spans="1:4" x14ac:dyDescent="0.2">
      <c r="A43" s="147" t="s">
        <v>16</v>
      </c>
      <c r="B43" s="130"/>
      <c r="C43" s="33" t="s">
        <v>208</v>
      </c>
      <c r="D43" s="70"/>
    </row>
    <row r="44" spans="1:4" ht="18" customHeight="1" x14ac:dyDescent="0.2">
      <c r="A44" s="147" t="s">
        <v>89</v>
      </c>
      <c r="B44" s="130"/>
      <c r="C44" s="33" t="s">
        <v>200</v>
      </c>
      <c r="D44" s="70"/>
    </row>
    <row r="45" spans="1:4" ht="18.75" customHeight="1" x14ac:dyDescent="0.2">
      <c r="A45" s="145" t="s">
        <v>18</v>
      </c>
      <c r="B45" s="146"/>
      <c r="C45" s="33" t="s">
        <v>207</v>
      </c>
      <c r="D45" s="70"/>
    </row>
    <row r="46" spans="1:4" ht="34.5" customHeight="1" x14ac:dyDescent="0.2">
      <c r="A46" s="147" t="s">
        <v>19</v>
      </c>
      <c r="B46" s="130"/>
      <c r="C46" s="33" t="s">
        <v>223</v>
      </c>
      <c r="D46" s="70"/>
    </row>
    <row r="47" spans="1:4" ht="31.5" customHeight="1" x14ac:dyDescent="0.2">
      <c r="A47" s="147" t="s">
        <v>21</v>
      </c>
      <c r="B47" s="130"/>
      <c r="C47" s="33" t="s">
        <v>74</v>
      </c>
      <c r="D47" s="70"/>
    </row>
    <row r="48" spans="1:4" ht="51" customHeight="1" x14ac:dyDescent="0.2">
      <c r="A48" s="148" t="s">
        <v>90</v>
      </c>
      <c r="B48" s="149"/>
      <c r="C48" s="33"/>
      <c r="D48" s="70"/>
    </row>
    <row r="49" spans="1:4" x14ac:dyDescent="0.2">
      <c r="A49" s="29"/>
      <c r="B49" s="29"/>
      <c r="C49" s="29"/>
      <c r="D49" s="75"/>
    </row>
    <row r="50" spans="1:4" x14ac:dyDescent="0.2">
      <c r="A50" s="40" t="s">
        <v>6</v>
      </c>
    </row>
    <row r="51" spans="1:4" x14ac:dyDescent="0.2">
      <c r="A51" s="16" t="s">
        <v>7</v>
      </c>
      <c r="B51" s="141" t="s">
        <v>224</v>
      </c>
      <c r="C51" s="140"/>
      <c r="D51" s="140"/>
    </row>
    <row r="52" spans="1:4" s="34" customFormat="1" x14ac:dyDescent="0.2">
      <c r="A52" s="16" t="s">
        <v>8</v>
      </c>
      <c r="B52" s="141"/>
      <c r="C52" s="140"/>
      <c r="D52" s="140"/>
    </row>
    <row r="53" spans="1:4" s="34" customFormat="1" x14ac:dyDescent="0.2">
      <c r="A53" s="16" t="s">
        <v>9</v>
      </c>
      <c r="B53" s="141"/>
      <c r="C53" s="140"/>
      <c r="D53" s="140"/>
    </row>
    <row r="54" spans="1:4" s="82" customFormat="1" ht="15.75" customHeight="1" x14ac:dyDescent="0.2">
      <c r="A54" s="18" t="s">
        <v>73</v>
      </c>
      <c r="B54" s="141" t="s">
        <v>209</v>
      </c>
      <c r="C54" s="140"/>
      <c r="D54" s="140"/>
    </row>
    <row r="55" spans="1:4" s="34" customFormat="1" ht="32.2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6" t="s">
        <v>5</v>
      </c>
      <c r="B58" s="41" t="s">
        <v>37</v>
      </c>
      <c r="C58" s="41" t="s">
        <v>71</v>
      </c>
      <c r="D58" s="76" t="s">
        <v>72</v>
      </c>
    </row>
    <row r="59" spans="1:4" s="34" customFormat="1" x14ac:dyDescent="0.2">
      <c r="A59" s="11" t="s">
        <v>200</v>
      </c>
      <c r="B59" s="11"/>
      <c r="C59" s="11"/>
      <c r="D59" s="11"/>
    </row>
    <row r="60" spans="1:4" s="34" customFormat="1" x14ac:dyDescent="0.2">
      <c r="A60" s="11"/>
      <c r="B60" s="11"/>
      <c r="C60" s="11"/>
      <c r="D60" s="11"/>
    </row>
    <row r="61" spans="1:4" x14ac:dyDescent="0.2">
      <c r="A61" s="29"/>
      <c r="B61" s="29"/>
      <c r="C61" s="29"/>
      <c r="D61" s="75"/>
    </row>
    <row r="62" spans="1:4" x14ac:dyDescent="0.2">
      <c r="A62" s="40" t="s">
        <v>2</v>
      </c>
    </row>
    <row r="63" spans="1:4" ht="37.5" customHeight="1" x14ac:dyDescent="0.2">
      <c r="A63" s="15" t="s">
        <v>50</v>
      </c>
      <c r="B63" s="15" t="s">
        <v>93</v>
      </c>
      <c r="C63" s="19" t="s">
        <v>20</v>
      </c>
    </row>
    <row r="64" spans="1:4" ht="21" customHeight="1" x14ac:dyDescent="0.2">
      <c r="A64" s="17" t="s">
        <v>200</v>
      </c>
      <c r="B64" s="11"/>
      <c r="C64" s="11"/>
    </row>
    <row r="65" spans="1:4" s="34" customFormat="1" x14ac:dyDescent="0.2">
      <c r="A65" s="17"/>
      <c r="B65" s="35"/>
      <c r="C65" s="11"/>
      <c r="D65" s="74"/>
    </row>
    <row r="66" spans="1:4" x14ac:dyDescent="0.2">
      <c r="A66" s="29"/>
      <c r="B66" s="29"/>
      <c r="C66" s="29"/>
      <c r="D66" s="75"/>
    </row>
    <row r="67" spans="1:4" x14ac:dyDescent="0.2">
      <c r="A67" s="22"/>
      <c r="B67" s="22"/>
      <c r="C67" s="22"/>
      <c r="D67" s="77"/>
    </row>
  </sheetData>
  <mergeCells count="34">
    <mergeCell ref="B51:D51"/>
    <mergeCell ref="B52:D52"/>
    <mergeCell ref="B53:D53"/>
    <mergeCell ref="B54:D54"/>
    <mergeCell ref="B55:D55"/>
    <mergeCell ref="A46:B46"/>
    <mergeCell ref="A47:B47"/>
    <mergeCell ref="A48:B48"/>
    <mergeCell ref="A43:B43"/>
    <mergeCell ref="A40:B40"/>
    <mergeCell ref="A42:B42"/>
    <mergeCell ref="A41:B41"/>
    <mergeCell ref="A44:B44"/>
    <mergeCell ref="A45:B45"/>
    <mergeCell ref="C15:D15"/>
    <mergeCell ref="C20:D20"/>
    <mergeCell ref="A38:B38"/>
    <mergeCell ref="A39:B39"/>
    <mergeCell ref="A31:B31"/>
    <mergeCell ref="A34:B34"/>
    <mergeCell ref="C26:D26"/>
    <mergeCell ref="A30:B30"/>
    <mergeCell ref="A32:B32"/>
    <mergeCell ref="A33:B33"/>
    <mergeCell ref="A35:B35"/>
    <mergeCell ref="A36:B36"/>
    <mergeCell ref="C17:D17"/>
    <mergeCell ref="C19:D19"/>
    <mergeCell ref="A37:B37"/>
    <mergeCell ref="C13:D13"/>
    <mergeCell ref="C14:D14"/>
    <mergeCell ref="C10:D10"/>
    <mergeCell ref="C9:D9"/>
    <mergeCell ref="C11:D11"/>
  </mergeCells>
  <dataValidations count="3">
    <dataValidation type="list" allowBlank="1" showInputMessage="1" showErrorMessage="1" sqref="C41">
      <formula1>#REF!</formula1>
    </dataValidation>
    <dataValidation type="list" allowBlank="1" showInputMessage="1" showErrorMessage="1" sqref="C33">
      <formula1>#REF!</formula1>
    </dataValidation>
    <dataValidation type="list" allowBlank="1" showInputMessage="1" showErrorMessage="1" sqref="C64:C65">
      <formula1>#REF!</formula1>
    </dataValidation>
  </dataValidations>
  <pageMargins left="0.7" right="0.7" top="0.75" bottom="0.75" header="0.3" footer="0.3"/>
  <pageSetup scale="52" fitToHeight="0" orientation="landscape" r:id="rId1"/>
  <headerFooter>
    <oddHeader>&amp;L&amp;"Calibri Light,Bold"&amp;24Objective Details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9"/>
  <sheetViews>
    <sheetView tabSelected="1" workbookViewId="0"/>
  </sheetViews>
  <sheetFormatPr defaultColWidth="9.140625" defaultRowHeight="15.75" x14ac:dyDescent="0.25"/>
  <cols>
    <col min="1" max="1" width="32.42578125" style="30" customWidth="1"/>
    <col min="2" max="2" width="53.42578125" style="30" customWidth="1"/>
    <col min="3" max="3" width="39.42578125" style="30" customWidth="1"/>
    <col min="4" max="4" width="45.28515625" style="30" customWidth="1"/>
    <col min="5" max="5" width="17.85546875" style="30" customWidth="1"/>
    <col min="6" max="6" width="13.5703125" style="30" customWidth="1"/>
    <col min="7" max="7" width="14.5703125" style="30" customWidth="1"/>
    <col min="8" max="16384" width="9.140625" style="30"/>
  </cols>
  <sheetData>
    <row r="2" spans="1:7" s="9" customFormat="1" x14ac:dyDescent="0.2">
      <c r="A2" s="19" t="s">
        <v>0</v>
      </c>
      <c r="B2" s="35" t="str">
        <f>'Cover Page'!$D$19</f>
        <v>South Carolina Law Enforcement Training Council</v>
      </c>
      <c r="C2" s="10"/>
    </row>
    <row r="3" spans="1:7" s="9" customFormat="1" x14ac:dyDescent="0.2">
      <c r="A3" s="19" t="s">
        <v>1</v>
      </c>
      <c r="B3" s="89">
        <f>'Cover Page'!$D$20</f>
        <v>42377</v>
      </c>
      <c r="C3" s="10"/>
      <c r="D3" s="21"/>
    </row>
    <row r="4" spans="1:7" s="9" customFormat="1" ht="36.75" customHeight="1" x14ac:dyDescent="0.2">
      <c r="A4" s="19" t="s">
        <v>10</v>
      </c>
      <c r="B4" s="20" t="s">
        <v>75</v>
      </c>
      <c r="D4" s="21"/>
    </row>
    <row r="6" spans="1:7" ht="12" customHeight="1" x14ac:dyDescent="0.25">
      <c r="A6" s="12"/>
      <c r="B6" s="31"/>
      <c r="C6" s="31"/>
      <c r="D6" s="31"/>
      <c r="E6" s="31"/>
    </row>
    <row r="7" spans="1:7" ht="31.5" customHeight="1" x14ac:dyDescent="0.25">
      <c r="A7" s="131" t="s">
        <v>11</v>
      </c>
      <c r="B7" s="132"/>
      <c r="C7" s="138" t="s">
        <v>105</v>
      </c>
      <c r="D7" s="132"/>
      <c r="E7" s="31"/>
    </row>
    <row r="8" spans="1:7" x14ac:dyDescent="0.25">
      <c r="A8" s="131" t="s">
        <v>41</v>
      </c>
      <c r="B8" s="132"/>
      <c r="C8" s="138" t="s">
        <v>104</v>
      </c>
      <c r="D8" s="132"/>
      <c r="E8" s="31"/>
    </row>
    <row r="9" spans="1:7" ht="36" customHeight="1" x14ac:dyDescent="0.25">
      <c r="A9" s="131" t="s">
        <v>12</v>
      </c>
      <c r="B9" s="132"/>
      <c r="C9" s="138" t="s">
        <v>106</v>
      </c>
      <c r="D9" s="132"/>
    </row>
    <row r="10" spans="1:7" x14ac:dyDescent="0.25">
      <c r="A10" s="131" t="s">
        <v>40</v>
      </c>
      <c r="B10" s="132"/>
      <c r="C10" s="138" t="s">
        <v>104</v>
      </c>
      <c r="D10" s="132"/>
    </row>
    <row r="11" spans="1:7" ht="11.25" customHeight="1" x14ac:dyDescent="0.25">
      <c r="A11" s="43"/>
      <c r="B11" s="44"/>
    </row>
    <row r="12" spans="1:7" ht="16.5" thickBot="1" x14ac:dyDescent="0.3"/>
    <row r="13" spans="1:7" ht="35.25" customHeight="1" thickBot="1" x14ac:dyDescent="0.3">
      <c r="A13" s="55" t="s">
        <v>64</v>
      </c>
      <c r="B13" s="62" t="s">
        <v>38</v>
      </c>
      <c r="C13" s="59" t="s">
        <v>42</v>
      </c>
      <c r="D13" s="64" t="s">
        <v>44</v>
      </c>
      <c r="E13" s="133" t="s">
        <v>58</v>
      </c>
      <c r="F13" s="135" t="s">
        <v>59</v>
      </c>
      <c r="G13" s="137" t="s">
        <v>24</v>
      </c>
    </row>
    <row r="14" spans="1:7" ht="84" customHeight="1" x14ac:dyDescent="0.25">
      <c r="A14" s="45" t="s">
        <v>46</v>
      </c>
      <c r="B14" s="48" t="s">
        <v>39</v>
      </c>
      <c r="C14" s="46" t="s">
        <v>43</v>
      </c>
      <c r="D14" s="65" t="s">
        <v>91</v>
      </c>
      <c r="E14" s="134"/>
      <c r="F14" s="136"/>
      <c r="G14" s="134"/>
    </row>
    <row r="15" spans="1:7" ht="119.25" customHeight="1" x14ac:dyDescent="0.25">
      <c r="A15" s="90" t="s">
        <v>131</v>
      </c>
      <c r="B15" s="91" t="s">
        <v>107</v>
      </c>
      <c r="C15" s="90" t="s">
        <v>128</v>
      </c>
      <c r="D15" s="92" t="s">
        <v>133</v>
      </c>
      <c r="E15" s="93" t="s">
        <v>122</v>
      </c>
      <c r="F15" s="122">
        <v>156</v>
      </c>
      <c r="G15" s="95" t="s">
        <v>127</v>
      </c>
    </row>
    <row r="16" spans="1:7" ht="204.75" x14ac:dyDescent="0.25">
      <c r="A16" s="90" t="s">
        <v>119</v>
      </c>
      <c r="B16" s="91" t="s">
        <v>108</v>
      </c>
      <c r="C16" s="90" t="s">
        <v>129</v>
      </c>
      <c r="D16" s="92" t="s">
        <v>134</v>
      </c>
      <c r="E16" s="93" t="s">
        <v>123</v>
      </c>
      <c r="F16" s="123">
        <v>42</v>
      </c>
      <c r="G16" s="95" t="s">
        <v>126</v>
      </c>
    </row>
    <row r="17" spans="1:7" ht="126" x14ac:dyDescent="0.25">
      <c r="A17" s="90" t="s">
        <v>132</v>
      </c>
      <c r="B17" s="91" t="s">
        <v>109</v>
      </c>
      <c r="C17" s="90" t="s">
        <v>130</v>
      </c>
      <c r="D17" s="92" t="s">
        <v>121</v>
      </c>
      <c r="E17" s="93" t="s">
        <v>124</v>
      </c>
      <c r="F17" s="123">
        <v>6</v>
      </c>
      <c r="G17" s="95" t="s">
        <v>125</v>
      </c>
    </row>
    <row r="18" spans="1:7" x14ac:dyDescent="0.25">
      <c r="A18" s="50"/>
      <c r="B18" s="60"/>
      <c r="C18" s="50"/>
      <c r="D18" s="61"/>
      <c r="E18" s="49"/>
      <c r="F18" s="32"/>
      <c r="G18" s="47"/>
    </row>
    <row r="19" spans="1:7" x14ac:dyDescent="0.25">
      <c r="A19" s="51"/>
      <c r="B19" s="63"/>
      <c r="C19" s="51"/>
      <c r="D19" s="66"/>
      <c r="E19" s="52"/>
      <c r="F19" s="53"/>
      <c r="G19" s="54"/>
    </row>
  </sheetData>
  <mergeCells count="11">
    <mergeCell ref="F13:F14"/>
    <mergeCell ref="G13:G14"/>
    <mergeCell ref="C7:D7"/>
    <mergeCell ref="C8:D8"/>
    <mergeCell ref="C9:D9"/>
    <mergeCell ref="C10:D10"/>
    <mergeCell ref="A7:B7"/>
    <mergeCell ref="A8:B8"/>
    <mergeCell ref="A9:B9"/>
    <mergeCell ref="A10:B10"/>
    <mergeCell ref="E13:E14"/>
  </mergeCells>
  <pageMargins left="0.7" right="0.7" top="0.75" bottom="0.75" header="0.3" footer="0.3"/>
  <pageSetup scale="57" fitToHeight="0" orientation="landscape" r:id="rId1"/>
  <headerFooter>
    <oddHeader>&amp;L&amp;"Calibri Light,Bold"&amp;24Mission, Vision and Goals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84"/>
  <sheetViews>
    <sheetView workbookViewId="0"/>
  </sheetViews>
  <sheetFormatPr defaultColWidth="9.140625" defaultRowHeight="15.75" x14ac:dyDescent="0.2"/>
  <cols>
    <col min="1" max="1" width="23" style="80" customWidth="1"/>
    <col min="2" max="2" width="47" style="28" customWidth="1"/>
    <col min="3" max="3" width="27.85546875" style="28" customWidth="1"/>
    <col min="4" max="4" width="36.42578125" style="28" customWidth="1"/>
    <col min="5" max="5" width="16" style="28" customWidth="1"/>
    <col min="6" max="6" width="17.28515625" style="28" customWidth="1"/>
    <col min="7" max="7" width="15.28515625" style="28" customWidth="1"/>
    <col min="8" max="8" width="18" style="28" customWidth="1"/>
    <col min="9" max="9" width="16.28515625" style="28" customWidth="1"/>
    <col min="10" max="10" width="18.42578125" style="28" customWidth="1"/>
    <col min="11" max="16384" width="9.140625" style="28"/>
  </cols>
  <sheetData>
    <row r="2" spans="1:10" s="9" customFormat="1" ht="47.25" x14ac:dyDescent="0.2">
      <c r="A2" s="129" t="s">
        <v>0</v>
      </c>
      <c r="B2" s="139"/>
      <c r="C2" s="35" t="str">
        <f>'Cover Page'!$D$19</f>
        <v>South Carolina Law Enforcement Training Council</v>
      </c>
      <c r="D2" s="8"/>
    </row>
    <row r="3" spans="1:10" s="9" customFormat="1" x14ac:dyDescent="0.2">
      <c r="A3" s="129" t="s">
        <v>1</v>
      </c>
      <c r="B3" s="139"/>
      <c r="C3" s="89">
        <f>'Cover Page'!$D$20</f>
        <v>42377</v>
      </c>
      <c r="D3" s="8"/>
    </row>
    <row r="4" spans="1:10" s="9" customFormat="1" x14ac:dyDescent="0.2">
      <c r="A4" s="129" t="s">
        <v>10</v>
      </c>
      <c r="B4" s="139"/>
      <c r="C4" s="35" t="s">
        <v>75</v>
      </c>
      <c r="D4" s="8"/>
    </row>
    <row r="5" spans="1:10" s="9" customFormat="1" x14ac:dyDescent="0.2">
      <c r="A5" s="77"/>
      <c r="B5" s="22"/>
      <c r="C5" s="22"/>
      <c r="D5" s="37"/>
    </row>
    <row r="6" spans="1:10" ht="16.5" thickBot="1" x14ac:dyDescent="0.25">
      <c r="A6" s="79"/>
      <c r="B6" s="26"/>
      <c r="C6" s="26"/>
      <c r="D6" s="27"/>
      <c r="E6" s="27"/>
    </row>
    <row r="7" spans="1:10" ht="48" customHeight="1" thickBot="1" x14ac:dyDescent="0.25">
      <c r="A7" s="113" t="s">
        <v>63</v>
      </c>
      <c r="B7" s="115" t="s">
        <v>45</v>
      </c>
      <c r="C7" s="55" t="s">
        <v>56</v>
      </c>
      <c r="D7" s="57" t="s">
        <v>57</v>
      </c>
      <c r="E7" s="133" t="s">
        <v>58</v>
      </c>
      <c r="F7" s="137" t="s">
        <v>59</v>
      </c>
      <c r="G7" s="137" t="s">
        <v>24</v>
      </c>
      <c r="H7" s="137" t="s">
        <v>25</v>
      </c>
      <c r="I7" s="133" t="s">
        <v>62</v>
      </c>
      <c r="J7" s="133" t="s">
        <v>60</v>
      </c>
    </row>
    <row r="8" spans="1:10" ht="84.75" customHeight="1" thickBot="1" x14ac:dyDescent="0.25">
      <c r="A8" s="114" t="s">
        <v>47</v>
      </c>
      <c r="B8" s="116" t="s">
        <v>65</v>
      </c>
      <c r="C8" s="46" t="s">
        <v>61</v>
      </c>
      <c r="D8" s="58" t="s">
        <v>92</v>
      </c>
      <c r="E8" s="134"/>
      <c r="F8" s="134"/>
      <c r="G8" s="134"/>
      <c r="H8" s="134"/>
      <c r="I8" s="134"/>
      <c r="J8" s="134"/>
    </row>
    <row r="9" spans="1:10" ht="78.75" x14ac:dyDescent="0.2">
      <c r="A9" s="111" t="s">
        <v>131</v>
      </c>
      <c r="B9" s="120" t="s">
        <v>107</v>
      </c>
      <c r="C9" s="96" t="s">
        <v>157</v>
      </c>
      <c r="D9" s="96" t="s">
        <v>158</v>
      </c>
      <c r="E9" s="96" t="s">
        <v>122</v>
      </c>
      <c r="F9" s="124">
        <v>156</v>
      </c>
      <c r="G9" s="112" t="s">
        <v>127</v>
      </c>
      <c r="H9" s="97" t="s">
        <v>135</v>
      </c>
      <c r="I9" s="97" t="s">
        <v>136</v>
      </c>
      <c r="J9" s="97" t="s">
        <v>137</v>
      </c>
    </row>
    <row r="10" spans="1:10" ht="84" customHeight="1" x14ac:dyDescent="0.2">
      <c r="A10" s="111" t="s">
        <v>131</v>
      </c>
      <c r="B10" s="112" t="s">
        <v>112</v>
      </c>
      <c r="C10" s="96" t="s">
        <v>159</v>
      </c>
      <c r="D10" s="96" t="s">
        <v>158</v>
      </c>
      <c r="E10" s="96" t="s">
        <v>122</v>
      </c>
      <c r="F10" s="124">
        <v>156</v>
      </c>
      <c r="G10" s="112" t="s">
        <v>127</v>
      </c>
      <c r="H10" s="97" t="s">
        <v>135</v>
      </c>
      <c r="I10" s="97" t="s">
        <v>136</v>
      </c>
      <c r="J10" s="97" t="s">
        <v>137</v>
      </c>
    </row>
    <row r="11" spans="1:10" ht="78.75" x14ac:dyDescent="0.2">
      <c r="A11" s="111" t="s">
        <v>131</v>
      </c>
      <c r="B11" s="112" t="s">
        <v>160</v>
      </c>
      <c r="C11" s="96" t="s">
        <v>159</v>
      </c>
      <c r="D11" s="96" t="s">
        <v>158</v>
      </c>
      <c r="E11" s="96" t="s">
        <v>122</v>
      </c>
      <c r="F11" s="124">
        <v>156</v>
      </c>
      <c r="G11" s="112" t="s">
        <v>127</v>
      </c>
      <c r="H11" s="97" t="s">
        <v>135</v>
      </c>
      <c r="I11" s="97" t="s">
        <v>136</v>
      </c>
      <c r="J11" s="97" t="s">
        <v>137</v>
      </c>
    </row>
    <row r="12" spans="1:10" ht="78.75" x14ac:dyDescent="0.2">
      <c r="A12" s="111" t="s">
        <v>131</v>
      </c>
      <c r="B12" s="119" t="s">
        <v>161</v>
      </c>
      <c r="C12" s="96" t="s">
        <v>162</v>
      </c>
      <c r="D12" s="96" t="s">
        <v>158</v>
      </c>
      <c r="E12" s="96" t="s">
        <v>122</v>
      </c>
      <c r="F12" s="124">
        <v>156</v>
      </c>
      <c r="G12" s="112" t="s">
        <v>127</v>
      </c>
      <c r="H12" s="97" t="s">
        <v>135</v>
      </c>
      <c r="I12" s="97" t="s">
        <v>136</v>
      </c>
      <c r="J12" s="97" t="s">
        <v>137</v>
      </c>
    </row>
    <row r="13" spans="1:10" ht="78.75" x14ac:dyDescent="0.2">
      <c r="A13" s="111" t="s">
        <v>131</v>
      </c>
      <c r="B13" s="112" t="s">
        <v>113</v>
      </c>
      <c r="C13" s="96" t="s">
        <v>163</v>
      </c>
      <c r="D13" s="96" t="s">
        <v>158</v>
      </c>
      <c r="E13" s="96" t="s">
        <v>122</v>
      </c>
      <c r="F13" s="124">
        <v>156</v>
      </c>
      <c r="G13" s="112" t="s">
        <v>127</v>
      </c>
      <c r="H13" s="97" t="s">
        <v>135</v>
      </c>
      <c r="I13" s="97" t="s">
        <v>136</v>
      </c>
      <c r="J13" s="97" t="s">
        <v>137</v>
      </c>
    </row>
    <row r="14" spans="1:10" ht="78.75" x14ac:dyDescent="0.2">
      <c r="A14" s="111" t="s">
        <v>131</v>
      </c>
      <c r="B14" s="112" t="s">
        <v>114</v>
      </c>
      <c r="C14" s="96" t="s">
        <v>165</v>
      </c>
      <c r="D14" s="96" t="s">
        <v>164</v>
      </c>
      <c r="E14" s="96" t="s">
        <v>122</v>
      </c>
      <c r="F14" s="124">
        <v>156</v>
      </c>
      <c r="G14" s="112" t="s">
        <v>127</v>
      </c>
      <c r="H14" s="97" t="s">
        <v>135</v>
      </c>
      <c r="I14" s="97" t="s">
        <v>136</v>
      </c>
      <c r="J14" s="97" t="s">
        <v>137</v>
      </c>
    </row>
    <row r="15" spans="1:10" ht="78.75" x14ac:dyDescent="0.2">
      <c r="A15" s="111" t="s">
        <v>131</v>
      </c>
      <c r="B15" s="112" t="s">
        <v>110</v>
      </c>
      <c r="C15" s="96" t="s">
        <v>166</v>
      </c>
      <c r="D15" s="96" t="s">
        <v>167</v>
      </c>
      <c r="E15" s="96" t="s">
        <v>122</v>
      </c>
      <c r="F15" s="124">
        <v>156</v>
      </c>
      <c r="G15" s="112" t="s">
        <v>127</v>
      </c>
      <c r="H15" s="97" t="s">
        <v>135</v>
      </c>
      <c r="I15" s="97" t="s">
        <v>136</v>
      </c>
      <c r="J15" s="97" t="s">
        <v>137</v>
      </c>
    </row>
    <row r="16" spans="1:10" ht="315" x14ac:dyDescent="0.2">
      <c r="A16" s="111" t="s">
        <v>119</v>
      </c>
      <c r="B16" s="112" t="s">
        <v>108</v>
      </c>
      <c r="C16" s="96" t="s">
        <v>168</v>
      </c>
      <c r="D16" s="96" t="s">
        <v>120</v>
      </c>
      <c r="E16" s="96" t="s">
        <v>123</v>
      </c>
      <c r="F16" s="123">
        <v>42</v>
      </c>
      <c r="G16" s="112" t="s">
        <v>126</v>
      </c>
      <c r="H16" s="97" t="s">
        <v>135</v>
      </c>
      <c r="I16" s="96" t="s">
        <v>146</v>
      </c>
      <c r="J16" s="96" t="s">
        <v>147</v>
      </c>
    </row>
    <row r="17" spans="1:11" ht="267.75" x14ac:dyDescent="0.2">
      <c r="A17" s="111" t="s">
        <v>138</v>
      </c>
      <c r="B17" s="119" t="s">
        <v>111</v>
      </c>
      <c r="C17" s="96" t="s">
        <v>193</v>
      </c>
      <c r="D17" s="99" t="s">
        <v>194</v>
      </c>
      <c r="E17" s="96" t="s">
        <v>123</v>
      </c>
      <c r="F17" s="123">
        <v>42</v>
      </c>
      <c r="G17" s="112" t="s">
        <v>126</v>
      </c>
      <c r="H17" s="97" t="s">
        <v>135</v>
      </c>
      <c r="I17" s="96" t="s">
        <v>146</v>
      </c>
      <c r="J17" s="96" t="s">
        <v>147</v>
      </c>
      <c r="K17" s="101"/>
    </row>
    <row r="18" spans="1:11" ht="267.75" x14ac:dyDescent="0.2">
      <c r="A18" s="111" t="s">
        <v>138</v>
      </c>
      <c r="B18" s="112" t="s">
        <v>170</v>
      </c>
      <c r="C18" s="96" t="s">
        <v>169</v>
      </c>
      <c r="D18" s="98" t="s">
        <v>175</v>
      </c>
      <c r="E18" s="96" t="s">
        <v>171</v>
      </c>
      <c r="F18" s="123">
        <v>101</v>
      </c>
      <c r="G18" s="112" t="s">
        <v>172</v>
      </c>
      <c r="H18" s="97" t="s">
        <v>135</v>
      </c>
      <c r="I18" s="96" t="s">
        <v>173</v>
      </c>
      <c r="J18" s="96" t="s">
        <v>174</v>
      </c>
    </row>
    <row r="19" spans="1:11" ht="267.75" x14ac:dyDescent="0.2">
      <c r="A19" s="111" t="s">
        <v>138</v>
      </c>
      <c r="B19" s="112" t="s">
        <v>238</v>
      </c>
      <c r="C19" s="96" t="s">
        <v>176</v>
      </c>
      <c r="D19" s="98" t="s">
        <v>177</v>
      </c>
      <c r="E19" s="96" t="s">
        <v>123</v>
      </c>
      <c r="F19" s="123">
        <v>42</v>
      </c>
      <c r="G19" s="112" t="s">
        <v>126</v>
      </c>
      <c r="H19" s="97" t="s">
        <v>135</v>
      </c>
      <c r="I19" s="96" t="s">
        <v>146</v>
      </c>
      <c r="J19" s="96" t="s">
        <v>147</v>
      </c>
    </row>
    <row r="20" spans="1:11" ht="141.75" x14ac:dyDescent="0.2">
      <c r="A20" s="111" t="s">
        <v>139</v>
      </c>
      <c r="B20" s="112" t="s">
        <v>115</v>
      </c>
      <c r="C20" s="94" t="s">
        <v>178</v>
      </c>
      <c r="D20" s="99" t="s">
        <v>179</v>
      </c>
      <c r="E20" s="96" t="s">
        <v>123</v>
      </c>
      <c r="F20" s="123">
        <v>42</v>
      </c>
      <c r="G20" s="112" t="s">
        <v>126</v>
      </c>
      <c r="H20" s="97" t="s">
        <v>135</v>
      </c>
      <c r="I20" s="96" t="s">
        <v>146</v>
      </c>
      <c r="J20" s="96" t="s">
        <v>147</v>
      </c>
    </row>
    <row r="21" spans="1:11" ht="141.75" x14ac:dyDescent="0.2">
      <c r="A21" s="100" t="s">
        <v>140</v>
      </c>
      <c r="B21" s="112" t="s">
        <v>116</v>
      </c>
      <c r="C21" s="94" t="s">
        <v>180</v>
      </c>
      <c r="D21" s="99" t="s">
        <v>181</v>
      </c>
      <c r="E21" s="93" t="s">
        <v>123</v>
      </c>
      <c r="F21" s="123">
        <v>42</v>
      </c>
      <c r="G21" s="112" t="s">
        <v>126</v>
      </c>
      <c r="H21" s="97" t="s">
        <v>135</v>
      </c>
      <c r="I21" s="96" t="s">
        <v>146</v>
      </c>
      <c r="J21" s="96" t="s">
        <v>147</v>
      </c>
    </row>
    <row r="22" spans="1:11" ht="141.75" x14ac:dyDescent="0.2">
      <c r="A22" s="100" t="s">
        <v>140</v>
      </c>
      <c r="B22" s="112" t="s">
        <v>117</v>
      </c>
      <c r="C22" s="94" t="s">
        <v>180</v>
      </c>
      <c r="D22" s="98" t="s">
        <v>148</v>
      </c>
      <c r="E22" s="93" t="s">
        <v>123</v>
      </c>
      <c r="F22" s="123">
        <v>42</v>
      </c>
      <c r="G22" s="112" t="s">
        <v>126</v>
      </c>
      <c r="H22" s="97" t="s">
        <v>135</v>
      </c>
      <c r="I22" s="96" t="s">
        <v>146</v>
      </c>
      <c r="J22" s="96" t="s">
        <v>147</v>
      </c>
    </row>
    <row r="23" spans="1:11" ht="141.75" x14ac:dyDescent="0.2">
      <c r="A23" s="100" t="s">
        <v>140</v>
      </c>
      <c r="B23" s="112" t="s">
        <v>118</v>
      </c>
      <c r="C23" s="94" t="s">
        <v>180</v>
      </c>
      <c r="D23" s="98" t="s">
        <v>148</v>
      </c>
      <c r="E23" s="93" t="s">
        <v>123</v>
      </c>
      <c r="F23" s="123">
        <v>42</v>
      </c>
      <c r="G23" s="112" t="s">
        <v>126</v>
      </c>
      <c r="H23" s="97" t="s">
        <v>135</v>
      </c>
      <c r="I23" s="96" t="s">
        <v>146</v>
      </c>
      <c r="J23" s="96" t="s">
        <v>147</v>
      </c>
    </row>
    <row r="24" spans="1:11" ht="189" x14ac:dyDescent="0.2">
      <c r="A24" s="111" t="s">
        <v>142</v>
      </c>
      <c r="B24" s="112" t="s">
        <v>182</v>
      </c>
      <c r="C24" s="96" t="s">
        <v>130</v>
      </c>
      <c r="D24" s="96" t="s">
        <v>121</v>
      </c>
      <c r="E24" s="93" t="s">
        <v>124</v>
      </c>
      <c r="F24" s="123">
        <v>6</v>
      </c>
      <c r="G24" s="112" t="s">
        <v>125</v>
      </c>
      <c r="H24" s="97" t="s">
        <v>135</v>
      </c>
      <c r="I24" s="96" t="s">
        <v>149</v>
      </c>
      <c r="J24" s="96" t="s">
        <v>150</v>
      </c>
    </row>
    <row r="25" spans="1:11" ht="189" x14ac:dyDescent="0.2">
      <c r="A25" s="111" t="s">
        <v>142</v>
      </c>
      <c r="B25" s="96" t="s">
        <v>185</v>
      </c>
      <c r="C25" s="112" t="s">
        <v>184</v>
      </c>
      <c r="D25" s="98" t="s">
        <v>151</v>
      </c>
      <c r="E25" s="98" t="s">
        <v>143</v>
      </c>
      <c r="F25" s="123">
        <v>7</v>
      </c>
      <c r="G25" s="112" t="s">
        <v>144</v>
      </c>
      <c r="H25" s="97" t="s">
        <v>135</v>
      </c>
      <c r="I25" s="96" t="s">
        <v>149</v>
      </c>
      <c r="J25" s="96" t="s">
        <v>150</v>
      </c>
    </row>
    <row r="26" spans="1:11" ht="126" x14ac:dyDescent="0.2">
      <c r="A26" s="111" t="s">
        <v>141</v>
      </c>
      <c r="B26" s="96" t="s">
        <v>183</v>
      </c>
      <c r="C26" s="112" t="s">
        <v>187</v>
      </c>
      <c r="D26" s="98" t="s">
        <v>190</v>
      </c>
      <c r="E26" s="93" t="s">
        <v>124</v>
      </c>
      <c r="F26" s="123">
        <v>6</v>
      </c>
      <c r="G26" s="112" t="s">
        <v>125</v>
      </c>
      <c r="H26" s="97" t="s">
        <v>135</v>
      </c>
      <c r="I26" s="96" t="s">
        <v>149</v>
      </c>
      <c r="J26" s="96" t="s">
        <v>150</v>
      </c>
    </row>
    <row r="27" spans="1:11" ht="63" x14ac:dyDescent="0.2">
      <c r="A27" s="100" t="s">
        <v>154</v>
      </c>
      <c r="B27" s="96" t="s">
        <v>191</v>
      </c>
      <c r="C27" s="96" t="s">
        <v>188</v>
      </c>
      <c r="D27" s="98" t="s">
        <v>189</v>
      </c>
      <c r="E27" s="93" t="s">
        <v>124</v>
      </c>
      <c r="F27" s="123">
        <v>6</v>
      </c>
      <c r="G27" s="96" t="s">
        <v>125</v>
      </c>
      <c r="H27" s="97" t="s">
        <v>135</v>
      </c>
      <c r="I27" s="96" t="s">
        <v>149</v>
      </c>
      <c r="J27" s="96" t="s">
        <v>150</v>
      </c>
    </row>
    <row r="28" spans="1:11" ht="126" x14ac:dyDescent="0.2">
      <c r="A28" s="111" t="s">
        <v>141</v>
      </c>
      <c r="B28" s="96" t="s">
        <v>192</v>
      </c>
      <c r="C28" s="96" t="s">
        <v>186</v>
      </c>
      <c r="D28" s="98" t="s">
        <v>153</v>
      </c>
      <c r="E28" s="98" t="s">
        <v>145</v>
      </c>
      <c r="F28" s="123">
        <v>17</v>
      </c>
      <c r="G28" s="96" t="s">
        <v>152</v>
      </c>
      <c r="H28" s="97" t="s">
        <v>135</v>
      </c>
      <c r="I28" s="96" t="s">
        <v>149</v>
      </c>
      <c r="J28" s="96" t="s">
        <v>150</v>
      </c>
    </row>
    <row r="29" spans="1:11" x14ac:dyDescent="0.2">
      <c r="D29" s="12"/>
      <c r="E29" s="12"/>
    </row>
    <row r="30" spans="1:11" x14ac:dyDescent="0.2">
      <c r="D30" s="12"/>
      <c r="E30" s="12"/>
    </row>
    <row r="31" spans="1:11" x14ac:dyDescent="0.2">
      <c r="D31" s="12"/>
      <c r="E31" s="12"/>
    </row>
    <row r="32" spans="1:11" x14ac:dyDescent="0.2">
      <c r="D32" s="12"/>
      <c r="E32" s="12"/>
    </row>
    <row r="33" spans="4:5" x14ac:dyDescent="0.2">
      <c r="D33" s="12"/>
      <c r="E33" s="12"/>
    </row>
    <row r="34" spans="4:5" x14ac:dyDescent="0.2">
      <c r="D34" s="12"/>
      <c r="E34" s="12"/>
    </row>
    <row r="35" spans="4:5" x14ac:dyDescent="0.2">
      <c r="D35" s="12"/>
      <c r="E35" s="12"/>
    </row>
    <row r="36" spans="4:5" x14ac:dyDescent="0.2">
      <c r="D36" s="12"/>
      <c r="E36" s="12"/>
    </row>
    <row r="37" spans="4:5" x14ac:dyDescent="0.2">
      <c r="D37" s="12"/>
      <c r="E37" s="12"/>
    </row>
    <row r="38" spans="4:5" x14ac:dyDescent="0.2">
      <c r="D38" s="12"/>
      <c r="E38" s="12"/>
    </row>
    <row r="39" spans="4:5" x14ac:dyDescent="0.2">
      <c r="D39" s="12"/>
      <c r="E39" s="12"/>
    </row>
    <row r="40" spans="4:5" x14ac:dyDescent="0.2">
      <c r="D40" s="12"/>
      <c r="E40" s="12"/>
    </row>
    <row r="41" spans="4:5" x14ac:dyDescent="0.2">
      <c r="D41" s="12"/>
      <c r="E41" s="12"/>
    </row>
    <row r="42" spans="4:5" x14ac:dyDescent="0.2">
      <c r="D42" s="12"/>
      <c r="E42" s="12"/>
    </row>
    <row r="43" spans="4:5" x14ac:dyDescent="0.2">
      <c r="D43" s="12"/>
      <c r="E43" s="12"/>
    </row>
    <row r="44" spans="4:5" x14ac:dyDescent="0.2">
      <c r="D44" s="12"/>
      <c r="E44" s="12"/>
    </row>
    <row r="45" spans="4:5" x14ac:dyDescent="0.2">
      <c r="D45" s="12"/>
      <c r="E45" s="12"/>
    </row>
    <row r="46" spans="4:5" x14ac:dyDescent="0.2">
      <c r="D46" s="12"/>
      <c r="E46" s="12"/>
    </row>
    <row r="47" spans="4:5" x14ac:dyDescent="0.2">
      <c r="D47" s="12"/>
      <c r="E47" s="12"/>
    </row>
    <row r="48" spans="4:5" x14ac:dyDescent="0.2">
      <c r="D48" s="12"/>
      <c r="E48" s="12"/>
    </row>
    <row r="49" spans="4:5" x14ac:dyDescent="0.2">
      <c r="D49" s="12"/>
      <c r="E49" s="12"/>
    </row>
    <row r="50" spans="4:5" x14ac:dyDescent="0.2">
      <c r="D50" s="12"/>
      <c r="E50" s="12"/>
    </row>
    <row r="51" spans="4:5" x14ac:dyDescent="0.2">
      <c r="D51" s="12"/>
      <c r="E51" s="12"/>
    </row>
    <row r="52" spans="4:5" x14ac:dyDescent="0.2">
      <c r="D52" s="12"/>
      <c r="E52" s="12"/>
    </row>
    <row r="53" spans="4:5" x14ac:dyDescent="0.2">
      <c r="D53" s="12"/>
      <c r="E53" s="12"/>
    </row>
    <row r="54" spans="4:5" x14ac:dyDescent="0.2">
      <c r="D54" s="12"/>
      <c r="E54" s="12"/>
    </row>
    <row r="55" spans="4:5" x14ac:dyDescent="0.2">
      <c r="D55" s="12"/>
      <c r="E55" s="12"/>
    </row>
    <row r="56" spans="4:5" x14ac:dyDescent="0.2">
      <c r="D56" s="12"/>
      <c r="E56" s="12"/>
    </row>
    <row r="57" spans="4:5" x14ac:dyDescent="0.2">
      <c r="D57" s="12"/>
      <c r="E57" s="12"/>
    </row>
    <row r="58" spans="4:5" x14ac:dyDescent="0.2">
      <c r="D58" s="12"/>
      <c r="E58" s="12"/>
    </row>
    <row r="59" spans="4:5" x14ac:dyDescent="0.2">
      <c r="D59" s="12"/>
      <c r="E59" s="12"/>
    </row>
    <row r="60" spans="4:5" x14ac:dyDescent="0.2">
      <c r="D60" s="12"/>
      <c r="E60" s="12"/>
    </row>
    <row r="61" spans="4:5" x14ac:dyDescent="0.2">
      <c r="D61" s="12"/>
      <c r="E61" s="12"/>
    </row>
    <row r="62" spans="4:5" x14ac:dyDescent="0.2">
      <c r="D62" s="12"/>
      <c r="E62" s="12"/>
    </row>
    <row r="63" spans="4:5" x14ac:dyDescent="0.2">
      <c r="D63" s="12"/>
      <c r="E63" s="12"/>
    </row>
    <row r="64" spans="4:5" x14ac:dyDescent="0.2">
      <c r="D64" s="12"/>
      <c r="E64" s="12"/>
    </row>
    <row r="65" spans="4:5" x14ac:dyDescent="0.2">
      <c r="D65" s="12"/>
      <c r="E65" s="12"/>
    </row>
    <row r="66" spans="4:5" x14ac:dyDescent="0.2">
      <c r="D66" s="12"/>
      <c r="E66" s="12"/>
    </row>
    <row r="67" spans="4:5" x14ac:dyDescent="0.2">
      <c r="D67" s="12"/>
      <c r="E67" s="12"/>
    </row>
    <row r="68" spans="4:5" x14ac:dyDescent="0.2">
      <c r="D68" s="12"/>
      <c r="E68" s="12"/>
    </row>
    <row r="69" spans="4:5" x14ac:dyDescent="0.2">
      <c r="D69" s="12"/>
      <c r="E69" s="12"/>
    </row>
    <row r="70" spans="4:5" x14ac:dyDescent="0.2">
      <c r="D70" s="12"/>
      <c r="E70" s="12"/>
    </row>
    <row r="71" spans="4:5" x14ac:dyDescent="0.2">
      <c r="D71" s="12"/>
      <c r="E71" s="12"/>
    </row>
    <row r="72" spans="4:5" x14ac:dyDescent="0.2">
      <c r="D72" s="12"/>
      <c r="E72" s="12"/>
    </row>
    <row r="73" spans="4:5" x14ac:dyDescent="0.2">
      <c r="D73" s="12"/>
      <c r="E73" s="12"/>
    </row>
    <row r="74" spans="4:5" x14ac:dyDescent="0.2">
      <c r="D74" s="12"/>
      <c r="E74" s="12"/>
    </row>
    <row r="75" spans="4:5" x14ac:dyDescent="0.2">
      <c r="D75" s="12"/>
      <c r="E75" s="12"/>
    </row>
    <row r="76" spans="4:5" x14ac:dyDescent="0.2">
      <c r="D76" s="12"/>
      <c r="E76" s="12"/>
    </row>
    <row r="77" spans="4:5" x14ac:dyDescent="0.2">
      <c r="D77" s="12"/>
      <c r="E77" s="12"/>
    </row>
    <row r="78" spans="4:5" x14ac:dyDescent="0.2">
      <c r="D78" s="12"/>
      <c r="E78" s="12"/>
    </row>
    <row r="79" spans="4:5" x14ac:dyDescent="0.2">
      <c r="D79" s="12"/>
      <c r="E79" s="12"/>
    </row>
    <row r="80" spans="4:5" x14ac:dyDescent="0.2">
      <c r="D80" s="12"/>
      <c r="E80" s="12"/>
    </row>
    <row r="81" spans="4:5" x14ac:dyDescent="0.2">
      <c r="D81" s="12"/>
      <c r="E81" s="12"/>
    </row>
    <row r="82" spans="4:5" x14ac:dyDescent="0.2">
      <c r="D82" s="12"/>
      <c r="E82" s="12"/>
    </row>
    <row r="83" spans="4:5" x14ac:dyDescent="0.2">
      <c r="D83" s="12"/>
      <c r="E83" s="12"/>
    </row>
    <row r="84" spans="4:5" x14ac:dyDescent="0.2">
      <c r="D84" s="12"/>
      <c r="E84" s="12"/>
    </row>
    <row r="85" spans="4:5" x14ac:dyDescent="0.2">
      <c r="D85" s="12"/>
      <c r="E85" s="12"/>
    </row>
    <row r="86" spans="4:5" x14ac:dyDescent="0.2">
      <c r="D86" s="12"/>
      <c r="E86" s="12"/>
    </row>
    <row r="87" spans="4:5" x14ac:dyDescent="0.2">
      <c r="D87" s="12"/>
      <c r="E87" s="12"/>
    </row>
    <row r="88" spans="4:5" x14ac:dyDescent="0.2">
      <c r="D88" s="12"/>
      <c r="E88" s="12"/>
    </row>
    <row r="89" spans="4:5" x14ac:dyDescent="0.2">
      <c r="D89" s="12"/>
      <c r="E89" s="12"/>
    </row>
    <row r="90" spans="4:5" x14ac:dyDescent="0.2">
      <c r="D90" s="12"/>
      <c r="E90" s="12"/>
    </row>
    <row r="91" spans="4:5" x14ac:dyDescent="0.2">
      <c r="D91" s="12"/>
      <c r="E91" s="12"/>
    </row>
    <row r="92" spans="4:5" x14ac:dyDescent="0.2">
      <c r="D92" s="12"/>
      <c r="E92" s="12"/>
    </row>
    <row r="93" spans="4:5" x14ac:dyDescent="0.2">
      <c r="D93" s="12"/>
      <c r="E93" s="12"/>
    </row>
    <row r="94" spans="4:5" x14ac:dyDescent="0.2">
      <c r="D94" s="12"/>
      <c r="E94" s="12"/>
    </row>
    <row r="95" spans="4:5" x14ac:dyDescent="0.2">
      <c r="D95" s="12"/>
      <c r="E95" s="12"/>
    </row>
    <row r="96" spans="4:5" x14ac:dyDescent="0.2">
      <c r="D96" s="12"/>
      <c r="E96" s="12"/>
    </row>
    <row r="97" spans="4:5" x14ac:dyDescent="0.2">
      <c r="D97" s="12"/>
      <c r="E97" s="12"/>
    </row>
    <row r="98" spans="4:5" x14ac:dyDescent="0.2">
      <c r="D98" s="12"/>
      <c r="E98" s="12"/>
    </row>
    <row r="99" spans="4:5" x14ac:dyDescent="0.2">
      <c r="D99" s="12"/>
      <c r="E99" s="12"/>
    </row>
    <row r="100" spans="4:5" x14ac:dyDescent="0.2">
      <c r="D100" s="12"/>
      <c r="E100" s="12"/>
    </row>
    <row r="101" spans="4:5" x14ac:dyDescent="0.2">
      <c r="D101" s="12"/>
      <c r="E101" s="12"/>
    </row>
    <row r="102" spans="4:5" x14ac:dyDescent="0.2">
      <c r="D102" s="12"/>
      <c r="E102" s="12"/>
    </row>
    <row r="103" spans="4:5" x14ac:dyDescent="0.2">
      <c r="D103" s="12"/>
      <c r="E103" s="12"/>
    </row>
    <row r="104" spans="4:5" x14ac:dyDescent="0.2">
      <c r="D104" s="12"/>
      <c r="E104" s="12"/>
    </row>
    <row r="105" spans="4:5" x14ac:dyDescent="0.2">
      <c r="D105" s="12"/>
      <c r="E105" s="12"/>
    </row>
    <row r="106" spans="4:5" x14ac:dyDescent="0.2">
      <c r="D106" s="12"/>
      <c r="E106" s="12"/>
    </row>
    <row r="107" spans="4:5" x14ac:dyDescent="0.2">
      <c r="D107" s="12"/>
      <c r="E107" s="12"/>
    </row>
    <row r="108" spans="4:5" x14ac:dyDescent="0.2">
      <c r="D108" s="12"/>
      <c r="E108" s="12"/>
    </row>
    <row r="109" spans="4:5" x14ac:dyDescent="0.2">
      <c r="D109" s="12"/>
      <c r="E109" s="12"/>
    </row>
    <row r="110" spans="4:5" x14ac:dyDescent="0.2">
      <c r="D110" s="12"/>
      <c r="E110" s="12"/>
    </row>
    <row r="111" spans="4:5" x14ac:dyDescent="0.2">
      <c r="D111" s="12"/>
      <c r="E111" s="12"/>
    </row>
    <row r="112" spans="4:5" x14ac:dyDescent="0.2">
      <c r="D112" s="12"/>
      <c r="E112" s="12"/>
    </row>
    <row r="113" spans="4:5" x14ac:dyDescent="0.2">
      <c r="D113" s="12"/>
      <c r="E113" s="12"/>
    </row>
    <row r="114" spans="4:5" x14ac:dyDescent="0.2">
      <c r="D114" s="12"/>
      <c r="E114" s="12"/>
    </row>
    <row r="115" spans="4:5" x14ac:dyDescent="0.2">
      <c r="D115" s="12"/>
      <c r="E115" s="12"/>
    </row>
    <row r="116" spans="4:5" x14ac:dyDescent="0.2">
      <c r="D116" s="12"/>
      <c r="E116" s="12"/>
    </row>
    <row r="117" spans="4:5" x14ac:dyDescent="0.2">
      <c r="D117" s="12"/>
      <c r="E117" s="12"/>
    </row>
    <row r="118" spans="4:5" x14ac:dyDescent="0.2">
      <c r="D118" s="12"/>
      <c r="E118" s="12"/>
    </row>
    <row r="119" spans="4:5" x14ac:dyDescent="0.2">
      <c r="D119" s="12"/>
      <c r="E119" s="12"/>
    </row>
    <row r="120" spans="4:5" x14ac:dyDescent="0.2">
      <c r="D120" s="12"/>
      <c r="E120" s="12"/>
    </row>
    <row r="121" spans="4:5" x14ac:dyDescent="0.2">
      <c r="D121" s="12"/>
      <c r="E121" s="12"/>
    </row>
    <row r="122" spans="4:5" x14ac:dyDescent="0.2">
      <c r="D122" s="12"/>
      <c r="E122" s="12"/>
    </row>
    <row r="123" spans="4:5" x14ac:dyDescent="0.2">
      <c r="D123" s="12"/>
      <c r="E123" s="12"/>
    </row>
    <row r="124" spans="4:5" x14ac:dyDescent="0.2">
      <c r="D124" s="12"/>
      <c r="E124" s="12"/>
    </row>
    <row r="125" spans="4:5" x14ac:dyDescent="0.2">
      <c r="D125" s="12"/>
      <c r="E125" s="12"/>
    </row>
    <row r="126" spans="4:5" x14ac:dyDescent="0.2">
      <c r="D126" s="12"/>
      <c r="E126" s="12"/>
    </row>
    <row r="127" spans="4:5" x14ac:dyDescent="0.2">
      <c r="D127" s="12"/>
      <c r="E127" s="12"/>
    </row>
    <row r="128" spans="4:5" x14ac:dyDescent="0.2">
      <c r="D128" s="12"/>
      <c r="E128" s="12"/>
    </row>
    <row r="129" spans="4:5" x14ac:dyDescent="0.2">
      <c r="D129" s="12"/>
      <c r="E129" s="12"/>
    </row>
    <row r="130" spans="4:5" x14ac:dyDescent="0.2">
      <c r="D130" s="12"/>
      <c r="E130" s="12"/>
    </row>
    <row r="131" spans="4:5" x14ac:dyDescent="0.2">
      <c r="D131" s="12"/>
      <c r="E131" s="12"/>
    </row>
    <row r="132" spans="4:5" x14ac:dyDescent="0.2">
      <c r="D132" s="12"/>
      <c r="E132" s="12"/>
    </row>
    <row r="133" spans="4:5" x14ac:dyDescent="0.2">
      <c r="D133" s="12"/>
      <c r="E133" s="12"/>
    </row>
    <row r="134" spans="4:5" x14ac:dyDescent="0.2">
      <c r="D134" s="12"/>
      <c r="E134" s="12"/>
    </row>
    <row r="135" spans="4:5" x14ac:dyDescent="0.2">
      <c r="D135" s="12"/>
      <c r="E135" s="12"/>
    </row>
    <row r="136" spans="4:5" x14ac:dyDescent="0.2">
      <c r="D136" s="12"/>
      <c r="E136" s="12"/>
    </row>
    <row r="137" spans="4:5" x14ac:dyDescent="0.2">
      <c r="D137" s="12"/>
      <c r="E137" s="12"/>
    </row>
    <row r="138" spans="4:5" x14ac:dyDescent="0.2">
      <c r="D138" s="12"/>
      <c r="E138" s="12"/>
    </row>
    <row r="139" spans="4:5" x14ac:dyDescent="0.2">
      <c r="D139" s="12"/>
      <c r="E139" s="12"/>
    </row>
    <row r="140" spans="4:5" x14ac:dyDescent="0.2">
      <c r="D140" s="12"/>
      <c r="E140" s="12"/>
    </row>
    <row r="141" spans="4:5" x14ac:dyDescent="0.2">
      <c r="D141" s="12"/>
      <c r="E141" s="12"/>
    </row>
    <row r="142" spans="4:5" x14ac:dyDescent="0.2">
      <c r="D142" s="12"/>
      <c r="E142" s="12"/>
    </row>
    <row r="143" spans="4:5" x14ac:dyDescent="0.2">
      <c r="D143" s="12"/>
      <c r="E143" s="12"/>
    </row>
    <row r="144" spans="4:5" x14ac:dyDescent="0.2">
      <c r="D144" s="12"/>
      <c r="E144" s="12"/>
    </row>
    <row r="145" spans="4:5" x14ac:dyDescent="0.2">
      <c r="D145" s="12"/>
      <c r="E145" s="12"/>
    </row>
    <row r="146" spans="4:5" x14ac:dyDescent="0.2">
      <c r="D146" s="12"/>
      <c r="E146" s="12"/>
    </row>
    <row r="147" spans="4:5" x14ac:dyDescent="0.2">
      <c r="D147" s="12"/>
      <c r="E147" s="12"/>
    </row>
    <row r="148" spans="4:5" x14ac:dyDescent="0.2">
      <c r="D148" s="12"/>
      <c r="E148" s="12"/>
    </row>
    <row r="149" spans="4:5" x14ac:dyDescent="0.2">
      <c r="D149" s="12"/>
      <c r="E149" s="12"/>
    </row>
    <row r="150" spans="4:5" x14ac:dyDescent="0.2">
      <c r="D150" s="12"/>
      <c r="E150" s="12"/>
    </row>
    <row r="151" spans="4:5" x14ac:dyDescent="0.2">
      <c r="D151" s="12"/>
      <c r="E151" s="12"/>
    </row>
    <row r="152" spans="4:5" x14ac:dyDescent="0.2">
      <c r="D152" s="12"/>
      <c r="E152" s="12"/>
    </row>
    <row r="153" spans="4:5" x14ac:dyDescent="0.2">
      <c r="D153" s="12"/>
      <c r="E153" s="12"/>
    </row>
    <row r="154" spans="4:5" x14ac:dyDescent="0.2">
      <c r="D154" s="12"/>
      <c r="E154" s="12"/>
    </row>
    <row r="155" spans="4:5" x14ac:dyDescent="0.2">
      <c r="D155" s="12"/>
      <c r="E155" s="12"/>
    </row>
    <row r="156" spans="4:5" x14ac:dyDescent="0.2">
      <c r="D156" s="12"/>
      <c r="E156" s="12"/>
    </row>
    <row r="157" spans="4:5" x14ac:dyDescent="0.2">
      <c r="D157" s="12"/>
      <c r="E157" s="12"/>
    </row>
    <row r="158" spans="4:5" x14ac:dyDescent="0.2">
      <c r="D158" s="12"/>
      <c r="E158" s="12"/>
    </row>
    <row r="159" spans="4:5" x14ac:dyDescent="0.2">
      <c r="D159" s="12"/>
      <c r="E159" s="12"/>
    </row>
    <row r="160" spans="4:5" x14ac:dyDescent="0.2">
      <c r="D160" s="12"/>
      <c r="E160" s="12"/>
    </row>
    <row r="161" spans="4:5" x14ac:dyDescent="0.2">
      <c r="D161" s="12"/>
      <c r="E161" s="12"/>
    </row>
    <row r="162" spans="4:5" x14ac:dyDescent="0.2">
      <c r="D162" s="12"/>
      <c r="E162" s="12"/>
    </row>
    <row r="163" spans="4:5" x14ac:dyDescent="0.2">
      <c r="D163" s="12"/>
      <c r="E163" s="12"/>
    </row>
    <row r="164" spans="4:5" x14ac:dyDescent="0.2">
      <c r="D164" s="12"/>
      <c r="E164" s="12"/>
    </row>
    <row r="165" spans="4:5" x14ac:dyDescent="0.2">
      <c r="D165" s="12"/>
      <c r="E165" s="12"/>
    </row>
    <row r="166" spans="4:5" x14ac:dyDescent="0.2">
      <c r="D166" s="12"/>
      <c r="E166" s="12"/>
    </row>
    <row r="167" spans="4:5" x14ac:dyDescent="0.2">
      <c r="D167" s="12"/>
      <c r="E167" s="12"/>
    </row>
    <row r="168" spans="4:5" x14ac:dyDescent="0.2">
      <c r="D168" s="12"/>
      <c r="E168" s="12"/>
    </row>
    <row r="169" spans="4:5" x14ac:dyDescent="0.2">
      <c r="D169" s="12"/>
      <c r="E169" s="12"/>
    </row>
    <row r="170" spans="4:5" x14ac:dyDescent="0.2">
      <c r="D170" s="12"/>
      <c r="E170" s="12"/>
    </row>
    <row r="171" spans="4:5" x14ac:dyDescent="0.2">
      <c r="D171" s="12"/>
      <c r="E171" s="12"/>
    </row>
    <row r="172" spans="4:5" x14ac:dyDescent="0.2">
      <c r="D172" s="12"/>
      <c r="E172" s="12"/>
    </row>
    <row r="173" spans="4:5" x14ac:dyDescent="0.2">
      <c r="D173" s="12"/>
      <c r="E173" s="12"/>
    </row>
    <row r="174" spans="4:5" x14ac:dyDescent="0.2">
      <c r="D174" s="12"/>
      <c r="E174" s="12"/>
    </row>
    <row r="175" spans="4:5" x14ac:dyDescent="0.2">
      <c r="D175" s="12"/>
      <c r="E175" s="12"/>
    </row>
    <row r="176" spans="4:5" x14ac:dyDescent="0.2">
      <c r="D176" s="12"/>
      <c r="E176" s="12"/>
    </row>
    <row r="177" spans="4:5" x14ac:dyDescent="0.2">
      <c r="D177" s="12"/>
      <c r="E177" s="12"/>
    </row>
    <row r="178" spans="4:5" x14ac:dyDescent="0.2">
      <c r="D178" s="12"/>
      <c r="E178" s="12"/>
    </row>
    <row r="179" spans="4:5" x14ac:dyDescent="0.2">
      <c r="D179" s="12"/>
      <c r="E179" s="12"/>
    </row>
    <row r="180" spans="4:5" x14ac:dyDescent="0.2">
      <c r="D180" s="12"/>
      <c r="E180" s="12"/>
    </row>
    <row r="181" spans="4:5" x14ac:dyDescent="0.2">
      <c r="D181" s="12"/>
      <c r="E181" s="12"/>
    </row>
    <row r="182" spans="4:5" x14ac:dyDescent="0.2">
      <c r="D182" s="12"/>
      <c r="E182" s="12"/>
    </row>
    <row r="183" spans="4:5" x14ac:dyDescent="0.2">
      <c r="D183" s="12"/>
      <c r="E183" s="12"/>
    </row>
    <row r="184" spans="4:5" x14ac:dyDescent="0.2">
      <c r="D184" s="12"/>
      <c r="E184" s="12"/>
    </row>
    <row r="185" spans="4:5" x14ac:dyDescent="0.2">
      <c r="D185" s="12"/>
      <c r="E185" s="12"/>
    </row>
    <row r="186" spans="4:5" x14ac:dyDescent="0.2">
      <c r="D186" s="12"/>
      <c r="E186" s="12"/>
    </row>
    <row r="187" spans="4:5" x14ac:dyDescent="0.2">
      <c r="D187" s="12"/>
      <c r="E187" s="12"/>
    </row>
    <row r="188" spans="4:5" x14ac:dyDescent="0.2">
      <c r="D188" s="12"/>
      <c r="E188" s="12"/>
    </row>
    <row r="189" spans="4:5" x14ac:dyDescent="0.2">
      <c r="D189" s="12"/>
      <c r="E189" s="12"/>
    </row>
    <row r="190" spans="4:5" x14ac:dyDescent="0.2">
      <c r="D190" s="12"/>
      <c r="E190" s="12"/>
    </row>
    <row r="191" spans="4:5" x14ac:dyDescent="0.2">
      <c r="D191" s="12"/>
      <c r="E191" s="12"/>
    </row>
    <row r="192" spans="4:5" x14ac:dyDescent="0.2">
      <c r="D192" s="12"/>
      <c r="E192" s="12"/>
    </row>
    <row r="193" spans="4:5" x14ac:dyDescent="0.2">
      <c r="D193" s="12"/>
      <c r="E193" s="12"/>
    </row>
    <row r="194" spans="4:5" x14ac:dyDescent="0.2">
      <c r="D194" s="12"/>
      <c r="E194" s="12"/>
    </row>
    <row r="195" spans="4:5" x14ac:dyDescent="0.2">
      <c r="D195" s="12"/>
      <c r="E195" s="12"/>
    </row>
    <row r="196" spans="4:5" x14ac:dyDescent="0.2">
      <c r="D196" s="12"/>
      <c r="E196" s="12"/>
    </row>
    <row r="197" spans="4:5" x14ac:dyDescent="0.2">
      <c r="D197" s="12"/>
      <c r="E197" s="12"/>
    </row>
    <row r="198" spans="4:5" x14ac:dyDescent="0.2">
      <c r="D198" s="12"/>
      <c r="E198" s="12"/>
    </row>
    <row r="199" spans="4:5" x14ac:dyDescent="0.2">
      <c r="D199" s="12"/>
      <c r="E199" s="12"/>
    </row>
    <row r="200" spans="4:5" x14ac:dyDescent="0.2">
      <c r="D200" s="12"/>
      <c r="E200" s="12"/>
    </row>
    <row r="201" spans="4:5" x14ac:dyDescent="0.2">
      <c r="D201" s="12"/>
      <c r="E201" s="12"/>
    </row>
    <row r="202" spans="4:5" x14ac:dyDescent="0.2">
      <c r="D202" s="12"/>
      <c r="E202" s="12"/>
    </row>
    <row r="203" spans="4:5" x14ac:dyDescent="0.2">
      <c r="D203" s="12"/>
      <c r="E203" s="12"/>
    </row>
    <row r="204" spans="4:5" x14ac:dyDescent="0.2">
      <c r="D204" s="12"/>
      <c r="E204" s="12"/>
    </row>
    <row r="205" spans="4:5" x14ac:dyDescent="0.2">
      <c r="D205" s="12"/>
      <c r="E205" s="12"/>
    </row>
    <row r="206" spans="4:5" x14ac:dyDescent="0.2">
      <c r="D206" s="12"/>
      <c r="E206" s="12"/>
    </row>
    <row r="207" spans="4:5" x14ac:dyDescent="0.2">
      <c r="D207" s="12"/>
      <c r="E207" s="12"/>
    </row>
    <row r="208" spans="4:5" x14ac:dyDescent="0.2">
      <c r="D208" s="12"/>
      <c r="E208" s="12"/>
    </row>
    <row r="209" spans="4:5" x14ac:dyDescent="0.2">
      <c r="D209" s="12"/>
      <c r="E209" s="12"/>
    </row>
    <row r="210" spans="4:5" x14ac:dyDescent="0.2">
      <c r="D210" s="12"/>
      <c r="E210" s="12"/>
    </row>
    <row r="211" spans="4:5" x14ac:dyDescent="0.2">
      <c r="D211" s="12"/>
      <c r="E211" s="12"/>
    </row>
    <row r="212" spans="4:5" x14ac:dyDescent="0.2">
      <c r="D212" s="12"/>
      <c r="E212" s="12"/>
    </row>
    <row r="213" spans="4:5" x14ac:dyDescent="0.2">
      <c r="D213" s="12"/>
      <c r="E213" s="12"/>
    </row>
    <row r="214" spans="4:5" x14ac:dyDescent="0.2">
      <c r="D214" s="12"/>
      <c r="E214" s="12"/>
    </row>
    <row r="215" spans="4:5" x14ac:dyDescent="0.2">
      <c r="D215" s="12"/>
      <c r="E215" s="12"/>
    </row>
    <row r="216" spans="4:5" x14ac:dyDescent="0.2">
      <c r="D216" s="12"/>
      <c r="E216" s="12"/>
    </row>
    <row r="217" spans="4:5" x14ac:dyDescent="0.2">
      <c r="D217" s="12"/>
      <c r="E217" s="12"/>
    </row>
    <row r="218" spans="4:5" x14ac:dyDescent="0.2">
      <c r="D218" s="12"/>
      <c r="E218" s="12"/>
    </row>
    <row r="219" spans="4:5" x14ac:dyDescent="0.2">
      <c r="D219" s="12"/>
      <c r="E219" s="12"/>
    </row>
    <row r="220" spans="4:5" x14ac:dyDescent="0.2">
      <c r="D220" s="12"/>
      <c r="E220" s="12"/>
    </row>
    <row r="221" spans="4:5" x14ac:dyDescent="0.2">
      <c r="D221" s="12"/>
      <c r="E221" s="12"/>
    </row>
    <row r="222" spans="4:5" x14ac:dyDescent="0.2">
      <c r="D222" s="12"/>
      <c r="E222" s="12"/>
    </row>
    <row r="223" spans="4:5" x14ac:dyDescent="0.2">
      <c r="D223" s="12"/>
      <c r="E223" s="12"/>
    </row>
    <row r="224" spans="4:5" x14ac:dyDescent="0.2">
      <c r="D224" s="12"/>
      <c r="E224" s="12"/>
    </row>
    <row r="225" spans="4:5" x14ac:dyDescent="0.2">
      <c r="D225" s="12"/>
      <c r="E225" s="12"/>
    </row>
    <row r="226" spans="4:5" x14ac:dyDescent="0.2">
      <c r="D226" s="12"/>
      <c r="E226" s="12"/>
    </row>
    <row r="227" spans="4:5" x14ac:dyDescent="0.2">
      <c r="D227" s="12"/>
      <c r="E227" s="12"/>
    </row>
    <row r="228" spans="4:5" x14ac:dyDescent="0.2">
      <c r="D228" s="12"/>
      <c r="E228" s="12"/>
    </row>
    <row r="229" spans="4:5" x14ac:dyDescent="0.2">
      <c r="D229" s="12"/>
      <c r="E229" s="12"/>
    </row>
    <row r="230" spans="4:5" x14ac:dyDescent="0.2">
      <c r="D230" s="12"/>
      <c r="E230" s="12"/>
    </row>
    <row r="231" spans="4:5" x14ac:dyDescent="0.2">
      <c r="D231" s="12"/>
      <c r="E231" s="12"/>
    </row>
    <row r="232" spans="4:5" x14ac:dyDescent="0.2">
      <c r="D232" s="12"/>
      <c r="E232" s="12"/>
    </row>
    <row r="233" spans="4:5" x14ac:dyDescent="0.2">
      <c r="D233" s="12"/>
      <c r="E233" s="12"/>
    </row>
    <row r="234" spans="4:5" x14ac:dyDescent="0.2">
      <c r="D234" s="12"/>
      <c r="E234" s="12"/>
    </row>
    <row r="235" spans="4:5" x14ac:dyDescent="0.2">
      <c r="D235" s="12"/>
      <c r="E235" s="12"/>
    </row>
    <row r="236" spans="4:5" x14ac:dyDescent="0.2">
      <c r="D236" s="12"/>
      <c r="E236" s="12"/>
    </row>
    <row r="237" spans="4:5" x14ac:dyDescent="0.2">
      <c r="D237" s="12"/>
      <c r="E237" s="12"/>
    </row>
    <row r="238" spans="4:5" x14ac:dyDescent="0.2">
      <c r="D238" s="12"/>
      <c r="E238" s="12"/>
    </row>
    <row r="239" spans="4:5" x14ac:dyDescent="0.2">
      <c r="D239" s="12"/>
      <c r="E239" s="12"/>
    </row>
    <row r="240" spans="4:5" x14ac:dyDescent="0.2">
      <c r="D240" s="12"/>
      <c r="E240" s="12"/>
    </row>
    <row r="241" spans="4:5" x14ac:dyDescent="0.2">
      <c r="D241" s="12"/>
      <c r="E241" s="12"/>
    </row>
    <row r="242" spans="4:5" x14ac:dyDescent="0.2">
      <c r="D242" s="12"/>
      <c r="E242" s="12"/>
    </row>
    <row r="243" spans="4:5" x14ac:dyDescent="0.2">
      <c r="D243" s="12"/>
      <c r="E243" s="12"/>
    </row>
    <row r="244" spans="4:5" x14ac:dyDescent="0.2">
      <c r="D244" s="12"/>
      <c r="E244" s="12"/>
    </row>
    <row r="245" spans="4:5" x14ac:dyDescent="0.2">
      <c r="D245" s="12"/>
      <c r="E245" s="12"/>
    </row>
    <row r="246" spans="4:5" x14ac:dyDescent="0.2">
      <c r="D246" s="12"/>
      <c r="E246" s="12"/>
    </row>
    <row r="247" spans="4:5" x14ac:dyDescent="0.2">
      <c r="D247" s="12"/>
      <c r="E247" s="12"/>
    </row>
    <row r="248" spans="4:5" x14ac:dyDescent="0.2">
      <c r="D248" s="12"/>
      <c r="E248" s="12"/>
    </row>
    <row r="249" spans="4:5" x14ac:dyDescent="0.2">
      <c r="D249" s="12"/>
      <c r="E249" s="12"/>
    </row>
    <row r="250" spans="4:5" x14ac:dyDescent="0.2">
      <c r="D250" s="12"/>
      <c r="E250" s="12"/>
    </row>
    <row r="251" spans="4:5" x14ac:dyDescent="0.2">
      <c r="D251" s="12"/>
      <c r="E251" s="12"/>
    </row>
    <row r="252" spans="4:5" x14ac:dyDescent="0.2">
      <c r="D252" s="12"/>
      <c r="E252" s="12"/>
    </row>
    <row r="253" spans="4:5" x14ac:dyDescent="0.2">
      <c r="D253" s="12"/>
      <c r="E253" s="12"/>
    </row>
    <row r="254" spans="4:5" x14ac:dyDescent="0.2">
      <c r="D254" s="12"/>
      <c r="E254" s="12"/>
    </row>
    <row r="255" spans="4:5" x14ac:dyDescent="0.2">
      <c r="D255" s="12"/>
      <c r="E255" s="12"/>
    </row>
    <row r="256" spans="4:5" x14ac:dyDescent="0.2">
      <c r="D256" s="12"/>
      <c r="E256" s="12"/>
    </row>
    <row r="257" spans="4:5" x14ac:dyDescent="0.2">
      <c r="D257" s="12"/>
      <c r="E257" s="12"/>
    </row>
    <row r="258" spans="4:5" x14ac:dyDescent="0.2">
      <c r="D258" s="12"/>
      <c r="E258" s="12"/>
    </row>
    <row r="259" spans="4:5" x14ac:dyDescent="0.2">
      <c r="D259" s="12"/>
      <c r="E259" s="12"/>
    </row>
    <row r="260" spans="4:5" x14ac:dyDescent="0.2">
      <c r="D260" s="12"/>
      <c r="E260" s="12"/>
    </row>
    <row r="261" spans="4:5" x14ac:dyDescent="0.2">
      <c r="D261" s="12"/>
      <c r="E261" s="12"/>
    </row>
    <row r="262" spans="4:5" x14ac:dyDescent="0.2">
      <c r="D262" s="12"/>
      <c r="E262" s="12"/>
    </row>
    <row r="263" spans="4:5" x14ac:dyDescent="0.2">
      <c r="D263" s="12"/>
      <c r="E263" s="12"/>
    </row>
    <row r="264" spans="4:5" x14ac:dyDescent="0.2">
      <c r="D264" s="12"/>
      <c r="E264" s="12"/>
    </row>
    <row r="265" spans="4:5" x14ac:dyDescent="0.2">
      <c r="D265" s="12"/>
      <c r="E265" s="12"/>
    </row>
    <row r="266" spans="4:5" x14ac:dyDescent="0.2">
      <c r="D266" s="12"/>
      <c r="E266" s="12"/>
    </row>
    <row r="267" spans="4:5" x14ac:dyDescent="0.2">
      <c r="D267" s="12"/>
      <c r="E267" s="12"/>
    </row>
    <row r="268" spans="4:5" x14ac:dyDescent="0.2">
      <c r="D268" s="12"/>
      <c r="E268" s="12"/>
    </row>
    <row r="269" spans="4:5" x14ac:dyDescent="0.2">
      <c r="D269" s="12"/>
      <c r="E269" s="12"/>
    </row>
    <row r="270" spans="4:5" x14ac:dyDescent="0.2">
      <c r="D270" s="12"/>
      <c r="E270" s="12"/>
    </row>
    <row r="271" spans="4:5" x14ac:dyDescent="0.2">
      <c r="D271" s="12"/>
      <c r="E271" s="12"/>
    </row>
    <row r="272" spans="4:5" x14ac:dyDescent="0.2">
      <c r="D272" s="12"/>
      <c r="E272" s="12"/>
    </row>
    <row r="273" spans="4:5" x14ac:dyDescent="0.2">
      <c r="D273" s="12"/>
      <c r="E273" s="12"/>
    </row>
    <row r="274" spans="4:5" x14ac:dyDescent="0.2">
      <c r="D274" s="12"/>
      <c r="E274" s="12"/>
    </row>
    <row r="275" spans="4:5" x14ac:dyDescent="0.2">
      <c r="D275" s="12"/>
      <c r="E275" s="12"/>
    </row>
    <row r="276" spans="4:5" x14ac:dyDescent="0.2">
      <c r="D276" s="12"/>
      <c r="E276" s="12"/>
    </row>
    <row r="277" spans="4:5" x14ac:dyDescent="0.2">
      <c r="D277" s="12"/>
      <c r="E277" s="12"/>
    </row>
    <row r="278" spans="4:5" x14ac:dyDescent="0.2">
      <c r="D278" s="12"/>
      <c r="E278" s="12"/>
    </row>
    <row r="279" spans="4:5" x14ac:dyDescent="0.2">
      <c r="D279" s="12"/>
      <c r="E279" s="12"/>
    </row>
    <row r="280" spans="4:5" x14ac:dyDescent="0.2">
      <c r="D280" s="12"/>
      <c r="E280" s="12"/>
    </row>
    <row r="281" spans="4:5" x14ac:dyDescent="0.2">
      <c r="D281" s="12"/>
      <c r="E281" s="12"/>
    </row>
    <row r="282" spans="4:5" x14ac:dyDescent="0.2">
      <c r="D282" s="12"/>
      <c r="E282" s="12"/>
    </row>
    <row r="283" spans="4:5" x14ac:dyDescent="0.2">
      <c r="D283" s="12"/>
      <c r="E283" s="12"/>
    </row>
    <row r="284" spans="4:5" x14ac:dyDescent="0.2">
      <c r="D284" s="12"/>
      <c r="E284" s="12"/>
    </row>
  </sheetData>
  <mergeCells count="9">
    <mergeCell ref="A2:B2"/>
    <mergeCell ref="A3:B3"/>
    <mergeCell ref="A4:B4"/>
    <mergeCell ref="J7:J8"/>
    <mergeCell ref="E7:E8"/>
    <mergeCell ref="F7:F8"/>
    <mergeCell ref="G7:G8"/>
    <mergeCell ref="H7:H8"/>
    <mergeCell ref="I7:I8"/>
  </mergeCells>
  <pageMargins left="0.7" right="0.7" top="0.75" bottom="0.75" header="0.3" footer="0.3"/>
  <pageSetup scale="53" fitToHeight="0" orientation="landscape" r:id="rId1"/>
  <headerFooter>
    <oddHeader>&amp;L&amp;"Calibri Light,Bold"&amp;24Strategy, Objectives and Responsibility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50.25" customHeight="1" x14ac:dyDescent="0.2">
      <c r="A9" s="106" t="s">
        <v>82</v>
      </c>
      <c r="B9" s="91" t="s">
        <v>107</v>
      </c>
      <c r="C9" s="161"/>
      <c r="D9" s="160"/>
    </row>
    <row r="10" spans="1:4" ht="47.25" x14ac:dyDescent="0.2">
      <c r="A10" s="106" t="s">
        <v>54</v>
      </c>
      <c r="B10" s="90" t="s">
        <v>131</v>
      </c>
      <c r="C10" s="161"/>
      <c r="D10" s="160"/>
    </row>
    <row r="11" spans="1:4" ht="31.5" x14ac:dyDescent="0.2">
      <c r="A11" s="106" t="s">
        <v>81</v>
      </c>
      <c r="B11" s="96" t="s">
        <v>112</v>
      </c>
      <c r="C11" s="161"/>
      <c r="D11" s="160"/>
    </row>
    <row r="12" spans="1:4" x14ac:dyDescent="0.2">
      <c r="A12" s="39" t="s">
        <v>52</v>
      </c>
    </row>
    <row r="13" spans="1:4" ht="31.5" x14ac:dyDescent="0.2">
      <c r="A13" s="18" t="s">
        <v>80</v>
      </c>
      <c r="B13" s="96" t="s">
        <v>160</v>
      </c>
      <c r="C13" s="161"/>
      <c r="D13" s="160"/>
    </row>
    <row r="14" spans="1:4" ht="47.25" x14ac:dyDescent="0.2">
      <c r="A14" s="106" t="s">
        <v>55</v>
      </c>
      <c r="B14" s="111" t="s">
        <v>131</v>
      </c>
      <c r="C14" s="161"/>
      <c r="D14" s="160"/>
    </row>
    <row r="15" spans="1:4" ht="31.5" x14ac:dyDescent="0.2">
      <c r="A15" s="106" t="s">
        <v>26</v>
      </c>
      <c r="B15" s="92" t="s">
        <v>158</v>
      </c>
      <c r="C15" s="161"/>
      <c r="D15" s="160"/>
    </row>
    <row r="16" spans="1:4" x14ac:dyDescent="0.2">
      <c r="A16" s="39" t="s">
        <v>53</v>
      </c>
      <c r="B16" s="24"/>
      <c r="C16" s="105"/>
    </row>
    <row r="17" spans="1:7" ht="52.5" customHeight="1" x14ac:dyDescent="0.2">
      <c r="A17" s="106" t="s">
        <v>67</v>
      </c>
      <c r="B17" s="107" t="s">
        <v>195</v>
      </c>
      <c r="C17" s="161"/>
      <c r="D17" s="160"/>
    </row>
    <row r="18" spans="1:7" x14ac:dyDescent="0.2">
      <c r="A18" s="40" t="s">
        <v>66</v>
      </c>
    </row>
    <row r="19" spans="1:7" x14ac:dyDescent="0.2">
      <c r="A19" s="106" t="s">
        <v>23</v>
      </c>
      <c r="B19" s="93" t="s">
        <v>122</v>
      </c>
      <c r="C19" s="162"/>
      <c r="D19" s="163"/>
    </row>
    <row r="20" spans="1:7" x14ac:dyDescent="0.2">
      <c r="A20" s="25" t="s">
        <v>27</v>
      </c>
      <c r="B20" s="102">
        <v>156</v>
      </c>
      <c r="C20" s="161"/>
      <c r="D20" s="160"/>
    </row>
    <row r="21" spans="1:7" x14ac:dyDescent="0.2">
      <c r="A21" s="25" t="s">
        <v>24</v>
      </c>
      <c r="B21" s="95" t="s">
        <v>127</v>
      </c>
    </row>
    <row r="22" spans="1:7" x14ac:dyDescent="0.2">
      <c r="A22" s="25" t="s">
        <v>25</v>
      </c>
      <c r="B22" s="97" t="s">
        <v>135</v>
      </c>
    </row>
    <row r="23" spans="1:7" x14ac:dyDescent="0.2">
      <c r="A23" s="106" t="s">
        <v>62</v>
      </c>
      <c r="B23" s="97" t="s">
        <v>136</v>
      </c>
    </row>
    <row r="24" spans="1:7" ht="31.5" x14ac:dyDescent="0.2">
      <c r="A24" s="106" t="s">
        <v>60</v>
      </c>
      <c r="B24" s="97" t="s">
        <v>137</v>
      </c>
    </row>
    <row r="25" spans="1:7" ht="31.5" x14ac:dyDescent="0.2">
      <c r="A25" s="40" t="s">
        <v>83</v>
      </c>
    </row>
    <row r="26" spans="1:7" ht="17.25" customHeight="1" x14ac:dyDescent="0.2">
      <c r="A26" s="38" t="s">
        <v>86</v>
      </c>
      <c r="B26" s="118">
        <v>2719155</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17.25" x14ac:dyDescent="0.2">
      <c r="A31" s="153" t="s">
        <v>48</v>
      </c>
      <c r="B31" s="154"/>
      <c r="C31" s="56" t="str">
        <f>B13</f>
        <v>Objective 1.1.1 -Maintain buildings and facilities for functionality</v>
      </c>
      <c r="D31" s="69"/>
    </row>
    <row r="32" spans="1:7" x14ac:dyDescent="0.2">
      <c r="A32" s="155" t="s">
        <v>29</v>
      </c>
      <c r="B32" s="156"/>
      <c r="C32" s="102" t="s">
        <v>196</v>
      </c>
      <c r="D32" s="69"/>
    </row>
    <row r="33" spans="1:4" x14ac:dyDescent="0.2">
      <c r="A33" s="157" t="s">
        <v>30</v>
      </c>
      <c r="B33" s="156"/>
      <c r="C33" s="102"/>
      <c r="D33" s="69"/>
    </row>
    <row r="34" spans="1:4" ht="15.75" customHeight="1" x14ac:dyDescent="0.2">
      <c r="A34" s="142" t="s">
        <v>51</v>
      </c>
      <c r="B34" s="142"/>
      <c r="C34" s="18"/>
      <c r="D34" s="69"/>
    </row>
    <row r="35" spans="1:4" x14ac:dyDescent="0.2">
      <c r="A35" s="150" t="s">
        <v>35</v>
      </c>
      <c r="B35" s="151"/>
      <c r="C35" s="102"/>
      <c r="D35" s="69"/>
    </row>
    <row r="36" spans="1:4" x14ac:dyDescent="0.2">
      <c r="A36" s="150" t="s">
        <v>31</v>
      </c>
      <c r="B36" s="151"/>
      <c r="C36" s="102"/>
      <c r="D36" s="69"/>
    </row>
    <row r="37" spans="1:4" x14ac:dyDescent="0.2">
      <c r="A37" s="150" t="s">
        <v>36</v>
      </c>
      <c r="B37" s="151"/>
      <c r="C37" s="102"/>
      <c r="D37" s="69"/>
    </row>
    <row r="38" spans="1:4" x14ac:dyDescent="0.2">
      <c r="A38" s="158" t="s">
        <v>32</v>
      </c>
      <c r="B38" s="151"/>
      <c r="C38" s="102"/>
      <c r="D38" s="69"/>
    </row>
    <row r="39" spans="1:4" x14ac:dyDescent="0.2">
      <c r="A39" s="150" t="s">
        <v>33</v>
      </c>
      <c r="B39" s="151"/>
      <c r="C39" s="102"/>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c r="D42" s="70"/>
    </row>
    <row r="43" spans="1:4" x14ac:dyDescent="0.2">
      <c r="A43" s="147" t="s">
        <v>16</v>
      </c>
      <c r="B43" s="130"/>
      <c r="C43" s="102"/>
      <c r="D43" s="70"/>
    </row>
    <row r="44" spans="1:4" ht="18" customHeight="1" x14ac:dyDescent="0.2">
      <c r="A44" s="147" t="s">
        <v>89</v>
      </c>
      <c r="B44" s="130"/>
      <c r="C44" s="102"/>
      <c r="D44" s="70"/>
    </row>
    <row r="45" spans="1:4" ht="18.75" customHeight="1" x14ac:dyDescent="0.2">
      <c r="A45" s="145" t="s">
        <v>18</v>
      </c>
      <c r="B45" s="146"/>
      <c r="C45" s="102"/>
      <c r="D45" s="70"/>
    </row>
    <row r="46" spans="1:4" ht="34.5" customHeight="1" x14ac:dyDescent="0.2">
      <c r="A46" s="147" t="s">
        <v>19</v>
      </c>
      <c r="B46" s="130"/>
      <c r="C46" s="102"/>
      <c r="D46" s="70"/>
    </row>
    <row r="47" spans="1:4" ht="31.5" customHeight="1" x14ac:dyDescent="0.2">
      <c r="A47" s="147" t="s">
        <v>21</v>
      </c>
      <c r="B47" s="130"/>
      <c r="C47" s="102"/>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x14ac:dyDescent="0.2">
      <c r="A51" s="106" t="s">
        <v>7</v>
      </c>
      <c r="B51" s="141" t="s">
        <v>199</v>
      </c>
      <c r="C51" s="140"/>
      <c r="D51" s="140"/>
    </row>
    <row r="52" spans="1:4" x14ac:dyDescent="0.2">
      <c r="A52" s="106" t="s">
        <v>8</v>
      </c>
      <c r="B52" s="141"/>
      <c r="C52" s="140"/>
      <c r="D52" s="140"/>
    </row>
    <row r="53" spans="1:4" x14ac:dyDescent="0.2">
      <c r="A53" s="106" t="s">
        <v>9</v>
      </c>
      <c r="B53" s="141"/>
      <c r="C53" s="140"/>
      <c r="D53" s="140"/>
    </row>
    <row r="54" spans="1:4" x14ac:dyDescent="0.2">
      <c r="A54" s="18" t="s">
        <v>73</v>
      </c>
      <c r="B54" s="141" t="s">
        <v>201</v>
      </c>
      <c r="C54" s="140"/>
      <c r="D54" s="140"/>
    </row>
    <row r="55" spans="1:4" ht="37.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disablePrompts="1"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51" customHeight="1" x14ac:dyDescent="0.2">
      <c r="A9" s="106" t="s">
        <v>82</v>
      </c>
      <c r="B9" s="91" t="s">
        <v>107</v>
      </c>
      <c r="C9" s="161"/>
      <c r="D9" s="160"/>
    </row>
    <row r="10" spans="1:4" ht="47.25" x14ac:dyDescent="0.2">
      <c r="A10" s="106" t="s">
        <v>54</v>
      </c>
      <c r="B10" s="90" t="s">
        <v>131</v>
      </c>
      <c r="C10" s="161"/>
      <c r="D10" s="160"/>
    </row>
    <row r="11" spans="1:4" ht="31.5" x14ac:dyDescent="0.2">
      <c r="A11" s="106" t="s">
        <v>81</v>
      </c>
      <c r="B11" s="96" t="s">
        <v>112</v>
      </c>
      <c r="C11" s="161"/>
      <c r="D11" s="160"/>
    </row>
    <row r="12" spans="1:4" x14ac:dyDescent="0.2">
      <c r="A12" s="39" t="s">
        <v>52</v>
      </c>
    </row>
    <row r="13" spans="1:4" ht="31.5" x14ac:dyDescent="0.2">
      <c r="A13" s="18" t="s">
        <v>80</v>
      </c>
      <c r="B13" s="94" t="s">
        <v>161</v>
      </c>
      <c r="C13" s="161"/>
      <c r="D13" s="160"/>
    </row>
    <row r="14" spans="1:4" ht="47.25" x14ac:dyDescent="0.2">
      <c r="A14" s="106" t="s">
        <v>55</v>
      </c>
      <c r="B14" s="111" t="s">
        <v>131</v>
      </c>
      <c r="C14" s="161"/>
      <c r="D14" s="160"/>
    </row>
    <row r="15" spans="1:4" ht="31.5" x14ac:dyDescent="0.2">
      <c r="A15" s="106" t="s">
        <v>26</v>
      </c>
      <c r="B15" s="92" t="s">
        <v>158</v>
      </c>
      <c r="C15" s="161"/>
      <c r="D15" s="160"/>
    </row>
    <row r="16" spans="1:4" x14ac:dyDescent="0.2">
      <c r="A16" s="39" t="s">
        <v>53</v>
      </c>
      <c r="B16" s="24"/>
      <c r="C16" s="105"/>
    </row>
    <row r="17" spans="1:7" ht="50.25" customHeight="1" x14ac:dyDescent="0.2">
      <c r="A17" s="106" t="s">
        <v>67</v>
      </c>
      <c r="B17" s="107" t="s">
        <v>195</v>
      </c>
      <c r="C17" s="161"/>
      <c r="D17" s="160"/>
    </row>
    <row r="18" spans="1:7" x14ac:dyDescent="0.2">
      <c r="A18" s="40" t="s">
        <v>66</v>
      </c>
    </row>
    <row r="19" spans="1:7" x14ac:dyDescent="0.2">
      <c r="A19" s="106" t="s">
        <v>23</v>
      </c>
      <c r="B19" s="93" t="s">
        <v>122</v>
      </c>
      <c r="C19" s="162"/>
      <c r="D19" s="163"/>
    </row>
    <row r="20" spans="1:7" x14ac:dyDescent="0.2">
      <c r="A20" s="25" t="s">
        <v>27</v>
      </c>
      <c r="B20" s="102">
        <v>156</v>
      </c>
      <c r="C20" s="161"/>
      <c r="D20" s="160"/>
    </row>
    <row r="21" spans="1:7" x14ac:dyDescent="0.2">
      <c r="A21" s="25" t="s">
        <v>24</v>
      </c>
      <c r="B21" s="95" t="s">
        <v>127</v>
      </c>
    </row>
    <row r="22" spans="1:7" x14ac:dyDescent="0.2">
      <c r="A22" s="25" t="s">
        <v>25</v>
      </c>
      <c r="B22" s="97" t="s">
        <v>135</v>
      </c>
    </row>
    <row r="23" spans="1:7" x14ac:dyDescent="0.2">
      <c r="A23" s="106" t="s">
        <v>62</v>
      </c>
      <c r="B23" s="97" t="s">
        <v>136</v>
      </c>
    </row>
    <row r="24" spans="1:7" ht="31.5" x14ac:dyDescent="0.2">
      <c r="A24" s="106" t="s">
        <v>60</v>
      </c>
      <c r="B24" s="97" t="s">
        <v>137</v>
      </c>
    </row>
    <row r="25" spans="1:7" ht="31.5" x14ac:dyDescent="0.2">
      <c r="A25" s="40" t="s">
        <v>83</v>
      </c>
    </row>
    <row r="26" spans="1:7" ht="17.25" customHeight="1" x14ac:dyDescent="0.2">
      <c r="A26" s="38" t="s">
        <v>86</v>
      </c>
      <c r="B26" s="110">
        <v>47797</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Objective 1.1.2 - Maintain security and install additional security cameras throughout campus</v>
      </c>
      <c r="D31" s="69"/>
    </row>
    <row r="32" spans="1:7" x14ac:dyDescent="0.2">
      <c r="A32" s="155" t="s">
        <v>29</v>
      </c>
      <c r="B32" s="156"/>
      <c r="C32" s="117" t="s">
        <v>196</v>
      </c>
      <c r="D32" s="69"/>
    </row>
    <row r="33" spans="1:4" x14ac:dyDescent="0.2">
      <c r="A33" s="157" t="s">
        <v>30</v>
      </c>
      <c r="B33" s="156"/>
      <c r="C33" s="102"/>
      <c r="D33" s="69"/>
    </row>
    <row r="34" spans="1:4" ht="15.75" customHeight="1" x14ac:dyDescent="0.2">
      <c r="A34" s="142" t="s">
        <v>51</v>
      </c>
      <c r="B34" s="142"/>
      <c r="C34" s="18"/>
      <c r="D34" s="69"/>
    </row>
    <row r="35" spans="1:4" x14ac:dyDescent="0.2">
      <c r="A35" s="150" t="s">
        <v>35</v>
      </c>
      <c r="B35" s="151"/>
      <c r="C35" s="102"/>
      <c r="D35" s="69"/>
    </row>
    <row r="36" spans="1:4" x14ac:dyDescent="0.2">
      <c r="A36" s="150" t="s">
        <v>31</v>
      </c>
      <c r="B36" s="151"/>
      <c r="C36" s="102"/>
      <c r="D36" s="69"/>
    </row>
    <row r="37" spans="1:4" x14ac:dyDescent="0.2">
      <c r="A37" s="150" t="s">
        <v>36</v>
      </c>
      <c r="B37" s="151"/>
      <c r="C37" s="102"/>
      <c r="D37" s="69"/>
    </row>
    <row r="38" spans="1:4" x14ac:dyDescent="0.2">
      <c r="A38" s="158" t="s">
        <v>32</v>
      </c>
      <c r="B38" s="151"/>
      <c r="C38" s="102"/>
      <c r="D38" s="69"/>
    </row>
    <row r="39" spans="1:4" x14ac:dyDescent="0.2">
      <c r="A39" s="150" t="s">
        <v>33</v>
      </c>
      <c r="B39" s="151"/>
      <c r="C39" s="102"/>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c r="D42" s="70"/>
    </row>
    <row r="43" spans="1:4" x14ac:dyDescent="0.2">
      <c r="A43" s="147" t="s">
        <v>16</v>
      </c>
      <c r="B43" s="130"/>
      <c r="C43" s="102"/>
      <c r="D43" s="70"/>
    </row>
    <row r="44" spans="1:4" ht="18" customHeight="1" x14ac:dyDescent="0.2">
      <c r="A44" s="147" t="s">
        <v>89</v>
      </c>
      <c r="B44" s="130"/>
      <c r="C44" s="102"/>
      <c r="D44" s="70"/>
    </row>
    <row r="45" spans="1:4" ht="18.75" customHeight="1" x14ac:dyDescent="0.2">
      <c r="A45" s="145" t="s">
        <v>18</v>
      </c>
      <c r="B45" s="146"/>
      <c r="C45" s="102"/>
      <c r="D45" s="70"/>
    </row>
    <row r="46" spans="1:4" ht="34.5" customHeight="1" x14ac:dyDescent="0.2">
      <c r="A46" s="147" t="s">
        <v>19</v>
      </c>
      <c r="B46" s="130"/>
      <c r="C46" s="102"/>
      <c r="D46" s="70"/>
    </row>
    <row r="47" spans="1:4" ht="31.5" customHeight="1" x14ac:dyDescent="0.2">
      <c r="A47" s="147" t="s">
        <v>21</v>
      </c>
      <c r="B47" s="130"/>
      <c r="C47" s="102"/>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ht="15.75" customHeight="1" x14ac:dyDescent="0.2">
      <c r="A51" s="106" t="s">
        <v>7</v>
      </c>
      <c r="B51" s="141" t="s">
        <v>199</v>
      </c>
      <c r="C51" s="140"/>
      <c r="D51" s="140"/>
    </row>
    <row r="52" spans="1:4" x14ac:dyDescent="0.2">
      <c r="A52" s="106" t="s">
        <v>8</v>
      </c>
      <c r="B52" s="141"/>
      <c r="C52" s="140"/>
      <c r="D52" s="140"/>
    </row>
    <row r="53" spans="1:4" x14ac:dyDescent="0.2">
      <c r="A53" s="106" t="s">
        <v>9</v>
      </c>
      <c r="B53" s="141"/>
      <c r="C53" s="140"/>
      <c r="D53" s="140"/>
    </row>
    <row r="54" spans="1:4" ht="15.75" customHeight="1" x14ac:dyDescent="0.2">
      <c r="A54" s="18" t="s">
        <v>73</v>
      </c>
      <c r="B54" s="141" t="s">
        <v>203</v>
      </c>
      <c r="C54" s="140"/>
      <c r="D54" s="140"/>
    </row>
    <row r="55" spans="1:4" ht="33.7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disablePrompts="1"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51.75" customHeight="1" x14ac:dyDescent="0.2">
      <c r="A9" s="106" t="s">
        <v>82</v>
      </c>
      <c r="B9" s="91" t="s">
        <v>107</v>
      </c>
      <c r="C9" s="161"/>
      <c r="D9" s="160"/>
    </row>
    <row r="10" spans="1:4" ht="47.25" x14ac:dyDescent="0.2">
      <c r="A10" s="106" t="s">
        <v>54</v>
      </c>
      <c r="B10" s="90" t="s">
        <v>131</v>
      </c>
      <c r="C10" s="161"/>
      <c r="D10" s="160"/>
    </row>
    <row r="11" spans="1:4" ht="31.5" x14ac:dyDescent="0.2">
      <c r="A11" s="106" t="s">
        <v>81</v>
      </c>
      <c r="B11" s="96" t="s">
        <v>112</v>
      </c>
      <c r="C11" s="161"/>
      <c r="D11" s="160"/>
    </row>
    <row r="12" spans="1:4" x14ac:dyDescent="0.2">
      <c r="A12" s="39" t="s">
        <v>52</v>
      </c>
    </row>
    <row r="13" spans="1:4" ht="31.5" x14ac:dyDescent="0.2">
      <c r="A13" s="18" t="s">
        <v>80</v>
      </c>
      <c r="B13" s="96" t="s">
        <v>113</v>
      </c>
      <c r="C13" s="161"/>
      <c r="D13" s="160"/>
    </row>
    <row r="14" spans="1:4" ht="47.25" x14ac:dyDescent="0.2">
      <c r="A14" s="106" t="s">
        <v>55</v>
      </c>
      <c r="B14" s="111" t="s">
        <v>131</v>
      </c>
      <c r="C14" s="161"/>
      <c r="D14" s="160"/>
    </row>
    <row r="15" spans="1:4" ht="31.5" x14ac:dyDescent="0.2">
      <c r="A15" s="106" t="s">
        <v>26</v>
      </c>
      <c r="B15" s="92" t="s">
        <v>158</v>
      </c>
      <c r="C15" s="161"/>
      <c r="D15" s="160"/>
    </row>
    <row r="16" spans="1:4" x14ac:dyDescent="0.2">
      <c r="A16" s="39" t="s">
        <v>53</v>
      </c>
      <c r="B16" s="24"/>
      <c r="C16" s="105"/>
    </row>
    <row r="17" spans="1:7" ht="51" customHeight="1" x14ac:dyDescent="0.2">
      <c r="A17" s="106" t="s">
        <v>67</v>
      </c>
      <c r="B17" s="107" t="s">
        <v>195</v>
      </c>
      <c r="C17" s="161"/>
      <c r="D17" s="160"/>
    </row>
    <row r="18" spans="1:7" x14ac:dyDescent="0.2">
      <c r="A18" s="40" t="s">
        <v>66</v>
      </c>
    </row>
    <row r="19" spans="1:7" x14ac:dyDescent="0.2">
      <c r="A19" s="106" t="s">
        <v>23</v>
      </c>
      <c r="B19" s="93" t="s">
        <v>122</v>
      </c>
      <c r="C19" s="162"/>
      <c r="D19" s="163"/>
    </row>
    <row r="20" spans="1:7" x14ac:dyDescent="0.2">
      <c r="A20" s="25" t="s">
        <v>27</v>
      </c>
      <c r="B20" s="102">
        <v>156</v>
      </c>
      <c r="C20" s="161"/>
      <c r="D20" s="160"/>
    </row>
    <row r="21" spans="1:7" x14ac:dyDescent="0.2">
      <c r="A21" s="25" t="s">
        <v>24</v>
      </c>
      <c r="B21" s="95" t="s">
        <v>127</v>
      </c>
    </row>
    <row r="22" spans="1:7" x14ac:dyDescent="0.2">
      <c r="A22" s="25" t="s">
        <v>25</v>
      </c>
      <c r="B22" s="97" t="s">
        <v>135</v>
      </c>
    </row>
    <row r="23" spans="1:7" x14ac:dyDescent="0.2">
      <c r="A23" s="106" t="s">
        <v>62</v>
      </c>
      <c r="B23" s="97" t="s">
        <v>136</v>
      </c>
    </row>
    <row r="24" spans="1:7" ht="31.5" x14ac:dyDescent="0.2">
      <c r="A24" s="106" t="s">
        <v>60</v>
      </c>
      <c r="B24" s="97" t="s">
        <v>137</v>
      </c>
    </row>
    <row r="25" spans="1:7" ht="31.5" x14ac:dyDescent="0.2">
      <c r="A25" s="40" t="s">
        <v>83</v>
      </c>
    </row>
    <row r="26" spans="1:7" ht="17.25" customHeight="1" x14ac:dyDescent="0.2">
      <c r="A26" s="38" t="s">
        <v>86</v>
      </c>
      <c r="B26" s="110">
        <v>1338266</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 xml:space="preserve">Objective 1.1.3 - Upgrade facilities that have deteriorated due to usage and age </v>
      </c>
      <c r="D31" s="69"/>
    </row>
    <row r="32" spans="1:7" x14ac:dyDescent="0.2">
      <c r="A32" s="155" t="s">
        <v>29</v>
      </c>
      <c r="B32" s="156"/>
      <c r="C32" s="117" t="s">
        <v>196</v>
      </c>
      <c r="D32" s="69"/>
    </row>
    <row r="33" spans="1:4" x14ac:dyDescent="0.2">
      <c r="A33" s="157" t="s">
        <v>30</v>
      </c>
      <c r="B33" s="156"/>
      <c r="C33" s="102"/>
      <c r="D33" s="69"/>
    </row>
    <row r="34" spans="1:4" ht="15.75" customHeight="1" x14ac:dyDescent="0.2">
      <c r="A34" s="142" t="s">
        <v>51</v>
      </c>
      <c r="B34" s="142"/>
      <c r="C34" s="18"/>
      <c r="D34" s="69"/>
    </row>
    <row r="35" spans="1:4" x14ac:dyDescent="0.2">
      <c r="A35" s="150" t="s">
        <v>35</v>
      </c>
      <c r="B35" s="151"/>
      <c r="C35" s="102"/>
      <c r="D35" s="69"/>
    </row>
    <row r="36" spans="1:4" x14ac:dyDescent="0.2">
      <c r="A36" s="150" t="s">
        <v>31</v>
      </c>
      <c r="B36" s="151"/>
      <c r="C36" s="102"/>
      <c r="D36" s="69"/>
    </row>
    <row r="37" spans="1:4" x14ac:dyDescent="0.2">
      <c r="A37" s="150" t="s">
        <v>36</v>
      </c>
      <c r="B37" s="151"/>
      <c r="C37" s="102"/>
      <c r="D37" s="69"/>
    </row>
    <row r="38" spans="1:4" x14ac:dyDescent="0.2">
      <c r="A38" s="158" t="s">
        <v>32</v>
      </c>
      <c r="B38" s="151"/>
      <c r="C38" s="102"/>
      <c r="D38" s="69"/>
    </row>
    <row r="39" spans="1:4" x14ac:dyDescent="0.2">
      <c r="A39" s="150" t="s">
        <v>33</v>
      </c>
      <c r="B39" s="151"/>
      <c r="C39" s="102"/>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c r="D42" s="70"/>
    </row>
    <row r="43" spans="1:4" x14ac:dyDescent="0.2">
      <c r="A43" s="147" t="s">
        <v>16</v>
      </c>
      <c r="B43" s="130"/>
      <c r="C43" s="102"/>
      <c r="D43" s="70"/>
    </row>
    <row r="44" spans="1:4" ht="18" customHeight="1" x14ac:dyDescent="0.2">
      <c r="A44" s="147" t="s">
        <v>89</v>
      </c>
      <c r="B44" s="130"/>
      <c r="C44" s="102"/>
      <c r="D44" s="70"/>
    </row>
    <row r="45" spans="1:4" ht="18.75" customHeight="1" x14ac:dyDescent="0.2">
      <c r="A45" s="145" t="s">
        <v>18</v>
      </c>
      <c r="B45" s="146"/>
      <c r="C45" s="102"/>
      <c r="D45" s="70"/>
    </row>
    <row r="46" spans="1:4" ht="34.5" customHeight="1" x14ac:dyDescent="0.2">
      <c r="A46" s="147" t="s">
        <v>19</v>
      </c>
      <c r="B46" s="130"/>
      <c r="C46" s="102"/>
      <c r="D46" s="70"/>
    </row>
    <row r="47" spans="1:4" ht="31.5" customHeight="1" x14ac:dyDescent="0.2">
      <c r="A47" s="147" t="s">
        <v>21</v>
      </c>
      <c r="B47" s="130"/>
      <c r="C47" s="102"/>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ht="15.75" customHeight="1" x14ac:dyDescent="0.2">
      <c r="A51" s="106" t="s">
        <v>7</v>
      </c>
      <c r="B51" s="141" t="s">
        <v>199</v>
      </c>
      <c r="C51" s="140"/>
      <c r="D51" s="140"/>
    </row>
    <row r="52" spans="1:4" x14ac:dyDescent="0.2">
      <c r="A52" s="106" t="s">
        <v>8</v>
      </c>
      <c r="B52" s="141"/>
      <c r="C52" s="140"/>
      <c r="D52" s="140"/>
    </row>
    <row r="53" spans="1:4" x14ac:dyDescent="0.2">
      <c r="A53" s="106" t="s">
        <v>9</v>
      </c>
      <c r="B53" s="141"/>
      <c r="C53" s="140"/>
      <c r="D53" s="140"/>
    </row>
    <row r="54" spans="1:4" ht="15.75" customHeight="1" x14ac:dyDescent="0.2">
      <c r="A54" s="18" t="s">
        <v>73</v>
      </c>
      <c r="B54" s="141" t="s">
        <v>201</v>
      </c>
      <c r="C54" s="140"/>
      <c r="D54" s="140"/>
    </row>
    <row r="55" spans="1:4" ht="33.7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64.5" customHeight="1" x14ac:dyDescent="0.2">
      <c r="A9" s="106" t="s">
        <v>82</v>
      </c>
      <c r="B9" s="91" t="s">
        <v>108</v>
      </c>
      <c r="C9" s="161"/>
      <c r="D9" s="160"/>
    </row>
    <row r="10" spans="1:4" ht="47.25" x14ac:dyDescent="0.2">
      <c r="A10" s="106" t="s">
        <v>54</v>
      </c>
      <c r="B10" s="90" t="s">
        <v>131</v>
      </c>
      <c r="C10" s="161"/>
      <c r="D10" s="160"/>
    </row>
    <row r="11" spans="1:4" ht="31.5" x14ac:dyDescent="0.2">
      <c r="A11" s="106" t="s">
        <v>81</v>
      </c>
      <c r="B11" s="94" t="s">
        <v>111</v>
      </c>
      <c r="C11" s="161"/>
      <c r="D11" s="160"/>
    </row>
    <row r="12" spans="1:4" x14ac:dyDescent="0.2">
      <c r="A12" s="39" t="s">
        <v>52</v>
      </c>
    </row>
    <row r="13" spans="1:4" ht="47.25" x14ac:dyDescent="0.2">
      <c r="A13" s="18" t="s">
        <v>80</v>
      </c>
      <c r="B13" s="96" t="s">
        <v>170</v>
      </c>
      <c r="C13" s="161"/>
      <c r="D13" s="160"/>
    </row>
    <row r="14" spans="1:4" ht="126" x14ac:dyDescent="0.2">
      <c r="A14" s="106" t="s">
        <v>55</v>
      </c>
      <c r="B14" s="111" t="s">
        <v>138</v>
      </c>
      <c r="C14" s="161"/>
      <c r="D14" s="160"/>
    </row>
    <row r="15" spans="1:4" ht="47.25" x14ac:dyDescent="0.2">
      <c r="A15" s="106" t="s">
        <v>26</v>
      </c>
      <c r="B15" s="98" t="s">
        <v>175</v>
      </c>
      <c r="C15" s="161"/>
      <c r="D15" s="160"/>
    </row>
    <row r="16" spans="1:4" x14ac:dyDescent="0.2">
      <c r="A16" s="39" t="s">
        <v>53</v>
      </c>
      <c r="B16" s="24"/>
      <c r="C16" s="105"/>
    </row>
    <row r="17" spans="1:7" ht="48.75" customHeight="1" x14ac:dyDescent="0.2">
      <c r="A17" s="106" t="s">
        <v>67</v>
      </c>
      <c r="B17" s="121" t="s">
        <v>195</v>
      </c>
      <c r="C17" s="161"/>
      <c r="D17" s="160"/>
    </row>
    <row r="18" spans="1:7" x14ac:dyDescent="0.2">
      <c r="A18" s="40" t="s">
        <v>66</v>
      </c>
    </row>
    <row r="19" spans="1:7" x14ac:dyDescent="0.2">
      <c r="A19" s="106" t="s">
        <v>23</v>
      </c>
      <c r="B19" s="96" t="s">
        <v>171</v>
      </c>
      <c r="C19" s="162"/>
      <c r="D19" s="163"/>
    </row>
    <row r="20" spans="1:7" x14ac:dyDescent="0.2">
      <c r="A20" s="25" t="s">
        <v>27</v>
      </c>
      <c r="B20" s="102">
        <v>101</v>
      </c>
      <c r="C20" s="161"/>
      <c r="D20" s="160"/>
    </row>
    <row r="21" spans="1:7" x14ac:dyDescent="0.2">
      <c r="A21" s="25" t="s">
        <v>24</v>
      </c>
      <c r="B21" s="112" t="s">
        <v>172</v>
      </c>
    </row>
    <row r="22" spans="1:7" x14ac:dyDescent="0.2">
      <c r="A22" s="25" t="s">
        <v>25</v>
      </c>
      <c r="B22" s="97" t="s">
        <v>135</v>
      </c>
    </row>
    <row r="23" spans="1:7" x14ac:dyDescent="0.2">
      <c r="A23" s="106" t="s">
        <v>62</v>
      </c>
      <c r="B23" s="96" t="s">
        <v>173</v>
      </c>
    </row>
    <row r="24" spans="1:7" ht="47.25" x14ac:dyDescent="0.2">
      <c r="A24" s="106" t="s">
        <v>60</v>
      </c>
      <c r="B24" s="96" t="s">
        <v>174</v>
      </c>
    </row>
    <row r="25" spans="1:7" ht="31.5" x14ac:dyDescent="0.2">
      <c r="A25" s="40" t="s">
        <v>83</v>
      </c>
    </row>
    <row r="26" spans="1:7" ht="17.25" customHeight="1" x14ac:dyDescent="0.2">
      <c r="A26" s="38" t="s">
        <v>86</v>
      </c>
      <c r="B26" s="110">
        <v>453027</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34.5" x14ac:dyDescent="0.2">
      <c r="A31" s="153" t="s">
        <v>48</v>
      </c>
      <c r="B31" s="154"/>
      <c r="C31" s="56" t="str">
        <f>B13</f>
        <v>Objective 2.1.1 - Increase the number of programs in the ACADIS learning management system</v>
      </c>
      <c r="D31" s="69"/>
    </row>
    <row r="32" spans="1:7" x14ac:dyDescent="0.2">
      <c r="A32" s="155" t="s">
        <v>29</v>
      </c>
      <c r="B32" s="156"/>
      <c r="C32" s="102" t="s">
        <v>204</v>
      </c>
      <c r="D32" s="69"/>
    </row>
    <row r="33" spans="1:4" x14ac:dyDescent="0.2">
      <c r="A33" s="157" t="s">
        <v>30</v>
      </c>
      <c r="B33" s="156"/>
      <c r="C33" s="102" t="s">
        <v>13</v>
      </c>
      <c r="D33" s="69"/>
    </row>
    <row r="34" spans="1:4" ht="15.75" customHeight="1" x14ac:dyDescent="0.2">
      <c r="A34" s="142" t="s">
        <v>51</v>
      </c>
      <c r="B34" s="142"/>
      <c r="C34" s="18"/>
      <c r="D34" s="69"/>
    </row>
    <row r="35" spans="1:4" x14ac:dyDescent="0.2">
      <c r="A35" s="150" t="s">
        <v>35</v>
      </c>
      <c r="B35" s="151"/>
      <c r="C35" s="102" t="s">
        <v>200</v>
      </c>
      <c r="D35" s="69"/>
    </row>
    <row r="36" spans="1:4" x14ac:dyDescent="0.2">
      <c r="A36" s="150" t="s">
        <v>31</v>
      </c>
      <c r="B36" s="151"/>
      <c r="C36" s="127">
        <v>21000</v>
      </c>
      <c r="D36" s="69"/>
    </row>
    <row r="37" spans="1:4" x14ac:dyDescent="0.2">
      <c r="A37" s="150" t="s">
        <v>36</v>
      </c>
      <c r="B37" s="151"/>
      <c r="C37" s="127">
        <v>19729</v>
      </c>
      <c r="D37" s="69"/>
    </row>
    <row r="38" spans="1:4" x14ac:dyDescent="0.2">
      <c r="A38" s="158" t="s">
        <v>32</v>
      </c>
      <c r="B38" s="151"/>
      <c r="C38" s="127">
        <v>21000</v>
      </c>
      <c r="D38" s="69"/>
    </row>
    <row r="39" spans="1:4" x14ac:dyDescent="0.2">
      <c r="A39" s="150" t="s">
        <v>33</v>
      </c>
      <c r="B39" s="151"/>
      <c r="C39" s="127">
        <v>22400</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t="s">
        <v>228</v>
      </c>
      <c r="D42" s="70"/>
    </row>
    <row r="43" spans="1:4" x14ac:dyDescent="0.2">
      <c r="A43" s="147" t="s">
        <v>16</v>
      </c>
      <c r="B43" s="130"/>
      <c r="C43" s="102" t="s">
        <v>226</v>
      </c>
      <c r="D43" s="70"/>
    </row>
    <row r="44" spans="1:4" ht="36" customHeight="1" x14ac:dyDescent="0.2">
      <c r="A44" s="147" t="s">
        <v>89</v>
      </c>
      <c r="B44" s="130"/>
      <c r="C44" s="102" t="s">
        <v>229</v>
      </c>
      <c r="D44" s="70"/>
    </row>
    <row r="45" spans="1:4" ht="18.75" customHeight="1" x14ac:dyDescent="0.2">
      <c r="A45" s="145" t="s">
        <v>18</v>
      </c>
      <c r="B45" s="146"/>
      <c r="C45" s="128" t="s">
        <v>228</v>
      </c>
      <c r="D45" s="70"/>
    </row>
    <row r="46" spans="1:4" ht="34.5" customHeight="1" x14ac:dyDescent="0.2">
      <c r="A46" s="147" t="s">
        <v>19</v>
      </c>
      <c r="B46" s="130"/>
      <c r="C46" s="128" t="s">
        <v>227</v>
      </c>
      <c r="D46" s="70"/>
    </row>
    <row r="47" spans="1:4" ht="31.5" customHeight="1" x14ac:dyDescent="0.2">
      <c r="A47" s="147" t="s">
        <v>21</v>
      </c>
      <c r="B47" s="130"/>
      <c r="C47" s="98" t="s">
        <v>74</v>
      </c>
      <c r="D47" s="70"/>
    </row>
    <row r="48" spans="1:4" ht="51" customHeight="1" x14ac:dyDescent="0.2">
      <c r="A48" s="148" t="s">
        <v>90</v>
      </c>
      <c r="B48" s="149"/>
      <c r="C48" s="102"/>
      <c r="D48" s="70"/>
    </row>
    <row r="49" spans="1:4" x14ac:dyDescent="0.2">
      <c r="A49" s="29"/>
      <c r="B49" s="29"/>
      <c r="C49" s="29"/>
      <c r="D49" s="75"/>
    </row>
    <row r="50" spans="1:4" x14ac:dyDescent="0.2">
      <c r="A50" s="40" t="s">
        <v>6</v>
      </c>
    </row>
    <row r="51" spans="1:4" ht="30.75" customHeight="1" x14ac:dyDescent="0.2">
      <c r="A51" s="106" t="s">
        <v>7</v>
      </c>
      <c r="B51" s="141" t="s">
        <v>225</v>
      </c>
      <c r="C51" s="140"/>
      <c r="D51" s="140"/>
    </row>
    <row r="52" spans="1:4" x14ac:dyDescent="0.2">
      <c r="A52" s="106" t="s">
        <v>8</v>
      </c>
      <c r="B52" s="141"/>
      <c r="C52" s="140"/>
      <c r="D52" s="140"/>
    </row>
    <row r="53" spans="1:4" x14ac:dyDescent="0.2">
      <c r="A53" s="106" t="s">
        <v>9</v>
      </c>
      <c r="B53" s="141"/>
      <c r="C53" s="140"/>
      <c r="D53" s="140"/>
    </row>
    <row r="54" spans="1:4" ht="15.75" customHeight="1" x14ac:dyDescent="0.2">
      <c r="A54" s="18" t="s">
        <v>73</v>
      </c>
      <c r="B54" s="141" t="s">
        <v>205</v>
      </c>
      <c r="C54" s="140"/>
      <c r="D54" s="140"/>
    </row>
    <row r="55" spans="1:4" ht="33"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63" customHeight="1" x14ac:dyDescent="0.2">
      <c r="A9" s="106" t="s">
        <v>82</v>
      </c>
      <c r="B9" s="91" t="s">
        <v>108</v>
      </c>
      <c r="C9" s="161"/>
      <c r="D9" s="160"/>
    </row>
    <row r="10" spans="1:4" ht="47.25" x14ac:dyDescent="0.2">
      <c r="A10" s="106" t="s">
        <v>54</v>
      </c>
      <c r="B10" s="90" t="s">
        <v>131</v>
      </c>
      <c r="C10" s="161"/>
      <c r="D10" s="160"/>
    </row>
    <row r="11" spans="1:4" ht="31.5" x14ac:dyDescent="0.2">
      <c r="A11" s="106" t="s">
        <v>81</v>
      </c>
      <c r="B11" s="94" t="s">
        <v>111</v>
      </c>
      <c r="C11" s="161"/>
      <c r="D11" s="160"/>
    </row>
    <row r="12" spans="1:4" x14ac:dyDescent="0.2">
      <c r="A12" s="39" t="s">
        <v>52</v>
      </c>
    </row>
    <row r="13" spans="1:4" ht="78.75" x14ac:dyDescent="0.2">
      <c r="A13" s="18" t="s">
        <v>80</v>
      </c>
      <c r="B13" s="96" t="s">
        <v>239</v>
      </c>
      <c r="C13" s="161"/>
      <c r="D13" s="160"/>
    </row>
    <row r="14" spans="1:4" ht="126" x14ac:dyDescent="0.2">
      <c r="A14" s="106" t="s">
        <v>55</v>
      </c>
      <c r="B14" s="111" t="s">
        <v>138</v>
      </c>
      <c r="C14" s="161"/>
      <c r="D14" s="160"/>
    </row>
    <row r="15" spans="1:4" ht="63" x14ac:dyDescent="0.2">
      <c r="A15" s="106" t="s">
        <v>26</v>
      </c>
      <c r="B15" s="98" t="s">
        <v>177</v>
      </c>
      <c r="C15" s="161"/>
      <c r="D15" s="160"/>
    </row>
    <row r="16" spans="1:4" x14ac:dyDescent="0.2">
      <c r="A16" s="39" t="s">
        <v>53</v>
      </c>
      <c r="B16" s="24"/>
      <c r="C16" s="105"/>
    </row>
    <row r="17" spans="1:7" ht="34.5" customHeight="1" x14ac:dyDescent="0.2">
      <c r="A17" s="106" t="s">
        <v>67</v>
      </c>
      <c r="B17" s="107" t="s">
        <v>155</v>
      </c>
      <c r="C17" s="161"/>
      <c r="D17" s="160"/>
    </row>
    <row r="18" spans="1:7" x14ac:dyDescent="0.2">
      <c r="A18" s="40" t="s">
        <v>66</v>
      </c>
    </row>
    <row r="19" spans="1:7" x14ac:dyDescent="0.2">
      <c r="A19" s="106" t="s">
        <v>23</v>
      </c>
      <c r="B19" s="96" t="s">
        <v>123</v>
      </c>
      <c r="C19" s="162"/>
      <c r="D19" s="163"/>
    </row>
    <row r="20" spans="1:7" x14ac:dyDescent="0.2">
      <c r="A20" s="25" t="s">
        <v>27</v>
      </c>
      <c r="B20" s="125">
        <v>42</v>
      </c>
      <c r="C20" s="161"/>
      <c r="D20" s="160"/>
    </row>
    <row r="21" spans="1:7" x14ac:dyDescent="0.2">
      <c r="A21" s="25" t="s">
        <v>24</v>
      </c>
      <c r="B21" s="81" t="s">
        <v>126</v>
      </c>
    </row>
    <row r="22" spans="1:7" x14ac:dyDescent="0.2">
      <c r="A22" s="25" t="s">
        <v>25</v>
      </c>
      <c r="B22" s="97" t="s">
        <v>135</v>
      </c>
    </row>
    <row r="23" spans="1:7" x14ac:dyDescent="0.2">
      <c r="A23" s="106" t="s">
        <v>62</v>
      </c>
      <c r="B23" s="96" t="s">
        <v>146</v>
      </c>
    </row>
    <row r="24" spans="1:7" ht="63" x14ac:dyDescent="0.2">
      <c r="A24" s="106" t="s">
        <v>60</v>
      </c>
      <c r="B24" s="96" t="s">
        <v>147</v>
      </c>
    </row>
    <row r="25" spans="1:7" ht="31.5" x14ac:dyDescent="0.2">
      <c r="A25" s="40" t="s">
        <v>83</v>
      </c>
    </row>
    <row r="26" spans="1:7" ht="17.25" customHeight="1" x14ac:dyDescent="0.2">
      <c r="A26" s="38" t="s">
        <v>86</v>
      </c>
      <c r="B26" s="110">
        <v>4001603</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69" x14ac:dyDescent="0.2">
      <c r="A31" s="153" t="s">
        <v>48</v>
      </c>
      <c r="B31" s="154"/>
      <c r="C31" s="56" t="str">
        <f>B13</f>
        <v>Objective 2.1.2 - Increase the number of basic law enforcement officers graduating and receiving certification including NCIC certification as well as decreasing the wait time for enrolled officers to initiate training</v>
      </c>
      <c r="D31" s="69"/>
    </row>
    <row r="32" spans="1:7" x14ac:dyDescent="0.2">
      <c r="A32" s="155" t="s">
        <v>29</v>
      </c>
      <c r="B32" s="156"/>
      <c r="C32" s="102" t="s">
        <v>211</v>
      </c>
      <c r="D32" s="69"/>
    </row>
    <row r="33" spans="1:4" x14ac:dyDescent="0.2">
      <c r="A33" s="157" t="s">
        <v>30</v>
      </c>
      <c r="B33" s="156"/>
      <c r="C33" s="102" t="s">
        <v>13</v>
      </c>
      <c r="D33" s="69"/>
    </row>
    <row r="34" spans="1:4" ht="15.75" customHeight="1" x14ac:dyDescent="0.2">
      <c r="A34" s="142" t="s">
        <v>51</v>
      </c>
      <c r="B34" s="142"/>
      <c r="C34" s="18"/>
      <c r="D34" s="69"/>
    </row>
    <row r="35" spans="1:4" x14ac:dyDescent="0.2">
      <c r="A35" s="150" t="s">
        <v>35</v>
      </c>
      <c r="B35" s="151"/>
      <c r="C35" s="127">
        <v>881</v>
      </c>
      <c r="D35" s="69"/>
    </row>
    <row r="36" spans="1:4" x14ac:dyDescent="0.2">
      <c r="A36" s="150" t="s">
        <v>31</v>
      </c>
      <c r="B36" s="151"/>
      <c r="C36" s="127">
        <v>952</v>
      </c>
      <c r="D36" s="69"/>
    </row>
    <row r="37" spans="1:4" x14ac:dyDescent="0.2">
      <c r="A37" s="150" t="s">
        <v>36</v>
      </c>
      <c r="B37" s="151"/>
      <c r="C37" s="127">
        <v>875</v>
      </c>
      <c r="D37" s="69"/>
    </row>
    <row r="38" spans="1:4" x14ac:dyDescent="0.2">
      <c r="A38" s="158" t="s">
        <v>32</v>
      </c>
      <c r="B38" s="151"/>
      <c r="C38" s="127">
        <v>900</v>
      </c>
      <c r="D38" s="69"/>
    </row>
    <row r="39" spans="1:4" x14ac:dyDescent="0.2">
      <c r="A39" s="150" t="s">
        <v>33</v>
      </c>
      <c r="B39" s="151"/>
      <c r="C39" s="127">
        <v>952</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02" t="s">
        <v>212</v>
      </c>
      <c r="D42" s="70"/>
    </row>
    <row r="43" spans="1:4" x14ac:dyDescent="0.2">
      <c r="A43" s="147" t="s">
        <v>16</v>
      </c>
      <c r="B43" s="130"/>
      <c r="C43" s="102" t="s">
        <v>213</v>
      </c>
      <c r="D43" s="70"/>
    </row>
    <row r="44" spans="1:4" ht="34.5" customHeight="1" x14ac:dyDescent="0.2">
      <c r="A44" s="147" t="s">
        <v>89</v>
      </c>
      <c r="B44" s="130"/>
      <c r="C44" s="102" t="s">
        <v>214</v>
      </c>
      <c r="D44" s="70"/>
    </row>
    <row r="45" spans="1:4" ht="18.75" customHeight="1" x14ac:dyDescent="0.2">
      <c r="A45" s="145" t="s">
        <v>18</v>
      </c>
      <c r="B45" s="146"/>
      <c r="C45" s="102" t="s">
        <v>212</v>
      </c>
      <c r="D45" s="70"/>
    </row>
    <row r="46" spans="1:4" ht="34.5" customHeight="1" x14ac:dyDescent="0.2">
      <c r="A46" s="147" t="s">
        <v>19</v>
      </c>
      <c r="B46" s="130"/>
      <c r="C46" s="98" t="s">
        <v>213</v>
      </c>
      <c r="D46" s="70"/>
    </row>
    <row r="47" spans="1:4" ht="31.5" customHeight="1" x14ac:dyDescent="0.2">
      <c r="A47" s="147" t="s">
        <v>21</v>
      </c>
      <c r="B47" s="130"/>
      <c r="C47" s="98" t="s">
        <v>216</v>
      </c>
      <c r="D47" s="70"/>
    </row>
    <row r="48" spans="1:4" ht="51" customHeight="1" x14ac:dyDescent="0.2">
      <c r="A48" s="148" t="s">
        <v>90</v>
      </c>
      <c r="B48" s="149"/>
      <c r="C48" s="102" t="s">
        <v>217</v>
      </c>
      <c r="D48" s="70"/>
    </row>
    <row r="49" spans="1:4" x14ac:dyDescent="0.2">
      <c r="A49" s="29"/>
      <c r="B49" s="29"/>
      <c r="C49" s="29"/>
      <c r="D49" s="75"/>
    </row>
    <row r="50" spans="1:4" x14ac:dyDescent="0.2">
      <c r="A50" s="40" t="s">
        <v>6</v>
      </c>
    </row>
    <row r="51" spans="1:4" x14ac:dyDescent="0.2">
      <c r="A51" s="106" t="s">
        <v>7</v>
      </c>
      <c r="B51" s="141" t="s">
        <v>215</v>
      </c>
      <c r="C51" s="140"/>
      <c r="D51" s="140"/>
    </row>
    <row r="52" spans="1:4" x14ac:dyDescent="0.2">
      <c r="A52" s="106" t="s">
        <v>8</v>
      </c>
      <c r="B52" s="141"/>
      <c r="C52" s="140"/>
      <c r="D52" s="140"/>
    </row>
    <row r="53" spans="1:4" x14ac:dyDescent="0.2">
      <c r="A53" s="106" t="s">
        <v>9</v>
      </c>
      <c r="B53" s="141"/>
      <c r="C53" s="140"/>
      <c r="D53" s="140"/>
    </row>
    <row r="54" spans="1:4" ht="15.75" customHeight="1" x14ac:dyDescent="0.2">
      <c r="A54" s="18" t="s">
        <v>73</v>
      </c>
      <c r="B54" s="141" t="s">
        <v>205</v>
      </c>
      <c r="C54" s="140"/>
      <c r="D54" s="140"/>
    </row>
    <row r="55" spans="1:4" ht="30.75"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7"/>
  <sheetViews>
    <sheetView topLeftCell="A31" workbookViewId="0"/>
  </sheetViews>
  <sheetFormatPr defaultColWidth="9.140625" defaultRowHeight="15.75" x14ac:dyDescent="0.2"/>
  <cols>
    <col min="1" max="1" width="54.7109375" style="104" customWidth="1"/>
    <col min="2" max="2" width="48.42578125" style="104" customWidth="1"/>
    <col min="3" max="3" width="69.140625" style="104" customWidth="1"/>
    <col min="4" max="4" width="39.42578125" style="74" customWidth="1"/>
    <col min="5" max="16384" width="9.140625" style="104"/>
  </cols>
  <sheetData>
    <row r="2" spans="1:4" x14ac:dyDescent="0.2">
      <c r="A2" s="108" t="s">
        <v>0</v>
      </c>
      <c r="B2" s="102" t="str">
        <f>'Cover Page'!$D$19</f>
        <v>South Carolina Law Enforcement Training Council</v>
      </c>
    </row>
    <row r="3" spans="1:4" x14ac:dyDescent="0.2">
      <c r="A3" s="108" t="s">
        <v>1</v>
      </c>
      <c r="B3" s="103">
        <f>'Cover Page'!$D$20</f>
        <v>42377</v>
      </c>
    </row>
    <row r="4" spans="1:4" x14ac:dyDescent="0.2">
      <c r="A4" s="108" t="s">
        <v>10</v>
      </c>
      <c r="B4" s="20" t="s">
        <v>75</v>
      </c>
    </row>
    <row r="5" spans="1:4" x14ac:dyDescent="0.2">
      <c r="A5" s="109"/>
      <c r="B5" s="23"/>
      <c r="C5" s="105"/>
    </row>
    <row r="6" spans="1:4" x14ac:dyDescent="0.2">
      <c r="A6" s="105"/>
      <c r="B6" s="105"/>
      <c r="C6" s="105"/>
      <c r="D6" s="23"/>
    </row>
    <row r="7" spans="1:4" x14ac:dyDescent="0.2">
      <c r="A7" s="14"/>
      <c r="B7" s="14"/>
      <c r="C7" s="29"/>
      <c r="D7" s="75"/>
    </row>
    <row r="8" spans="1:4" x14ac:dyDescent="0.2">
      <c r="A8" s="39" t="s">
        <v>28</v>
      </c>
      <c r="B8" s="24"/>
      <c r="C8" s="105"/>
    </row>
    <row r="9" spans="1:4" ht="66.75" customHeight="1" x14ac:dyDescent="0.2">
      <c r="A9" s="106" t="s">
        <v>82</v>
      </c>
      <c r="B9" s="91" t="s">
        <v>108</v>
      </c>
      <c r="C9" s="161"/>
      <c r="D9" s="160"/>
    </row>
    <row r="10" spans="1:4" ht="47.25" x14ac:dyDescent="0.2">
      <c r="A10" s="106" t="s">
        <v>54</v>
      </c>
      <c r="B10" s="90" t="s">
        <v>131</v>
      </c>
      <c r="C10" s="161"/>
      <c r="D10" s="160"/>
    </row>
    <row r="11" spans="1:4" ht="31.5" x14ac:dyDescent="0.2">
      <c r="A11" s="106" t="s">
        <v>81</v>
      </c>
      <c r="B11" s="94" t="s">
        <v>111</v>
      </c>
      <c r="C11" s="161"/>
      <c r="D11" s="160"/>
    </row>
    <row r="12" spans="1:4" x14ac:dyDescent="0.2">
      <c r="A12" s="39" t="s">
        <v>52</v>
      </c>
    </row>
    <row r="13" spans="1:4" ht="31.5" x14ac:dyDescent="0.2">
      <c r="A13" s="18" t="s">
        <v>80</v>
      </c>
      <c r="B13" s="96" t="s">
        <v>115</v>
      </c>
      <c r="C13" s="161"/>
      <c r="D13" s="160"/>
    </row>
    <row r="14" spans="1:4" ht="31.5" x14ac:dyDescent="0.2">
      <c r="A14" s="106" t="s">
        <v>55</v>
      </c>
      <c r="B14" s="111" t="s">
        <v>139</v>
      </c>
      <c r="C14" s="161"/>
      <c r="D14" s="160"/>
    </row>
    <row r="15" spans="1:4" ht="31.5" x14ac:dyDescent="0.2">
      <c r="A15" s="106" t="s">
        <v>26</v>
      </c>
      <c r="B15" s="99" t="s">
        <v>179</v>
      </c>
      <c r="C15" s="161"/>
      <c r="D15" s="160"/>
    </row>
    <row r="16" spans="1:4" x14ac:dyDescent="0.2">
      <c r="A16" s="39" t="s">
        <v>53</v>
      </c>
      <c r="B16" s="24"/>
      <c r="C16" s="105"/>
    </row>
    <row r="17" spans="1:7" ht="34.5" customHeight="1" x14ac:dyDescent="0.2">
      <c r="A17" s="106" t="s">
        <v>67</v>
      </c>
      <c r="B17" s="121" t="s">
        <v>156</v>
      </c>
      <c r="C17" s="161"/>
      <c r="D17" s="160"/>
    </row>
    <row r="18" spans="1:7" x14ac:dyDescent="0.2">
      <c r="A18" s="40" t="s">
        <v>66</v>
      </c>
    </row>
    <row r="19" spans="1:7" x14ac:dyDescent="0.2">
      <c r="A19" s="106" t="s">
        <v>23</v>
      </c>
      <c r="B19" s="96" t="s">
        <v>123</v>
      </c>
      <c r="C19" s="162"/>
      <c r="D19" s="163"/>
    </row>
    <row r="20" spans="1:7" x14ac:dyDescent="0.2">
      <c r="A20" s="25" t="s">
        <v>27</v>
      </c>
      <c r="B20" s="125">
        <v>42</v>
      </c>
      <c r="C20" s="161"/>
      <c r="D20" s="160"/>
    </row>
    <row r="21" spans="1:7" x14ac:dyDescent="0.2">
      <c r="A21" s="25" t="s">
        <v>24</v>
      </c>
      <c r="B21" s="112" t="s">
        <v>126</v>
      </c>
    </row>
    <row r="22" spans="1:7" x14ac:dyDescent="0.2">
      <c r="A22" s="25" t="s">
        <v>25</v>
      </c>
      <c r="B22" s="97" t="s">
        <v>135</v>
      </c>
    </row>
    <row r="23" spans="1:7" x14ac:dyDescent="0.2">
      <c r="A23" s="106" t="s">
        <v>62</v>
      </c>
      <c r="B23" s="96" t="s">
        <v>146</v>
      </c>
    </row>
    <row r="24" spans="1:7" ht="63" x14ac:dyDescent="0.2">
      <c r="A24" s="106" t="s">
        <v>60</v>
      </c>
      <c r="B24" s="96" t="s">
        <v>147</v>
      </c>
    </row>
    <row r="25" spans="1:7" ht="31.5" x14ac:dyDescent="0.2">
      <c r="A25" s="40" t="s">
        <v>83</v>
      </c>
    </row>
    <row r="26" spans="1:7" ht="17.25" customHeight="1" x14ac:dyDescent="0.2">
      <c r="A26" s="38" t="s">
        <v>86</v>
      </c>
      <c r="B26" s="110">
        <v>638453</v>
      </c>
      <c r="C26" s="159"/>
      <c r="D26" s="160"/>
    </row>
    <row r="27" spans="1:7" x14ac:dyDescent="0.2">
      <c r="A27" s="106" t="s">
        <v>84</v>
      </c>
      <c r="B27" s="83" t="s">
        <v>85</v>
      </c>
      <c r="D27" s="104"/>
      <c r="E27" s="67"/>
      <c r="F27" s="67"/>
      <c r="G27" s="67"/>
    </row>
    <row r="28" spans="1:7" x14ac:dyDescent="0.2">
      <c r="A28" s="29"/>
      <c r="B28" s="29"/>
      <c r="C28" s="29"/>
      <c r="D28" s="75"/>
    </row>
    <row r="29" spans="1:7" x14ac:dyDescent="0.2">
      <c r="A29" s="40" t="s">
        <v>3</v>
      </c>
    </row>
    <row r="30" spans="1:7" ht="17.25" x14ac:dyDescent="0.2">
      <c r="A30" s="142" t="s">
        <v>68</v>
      </c>
      <c r="B30" s="152"/>
      <c r="C30" s="42"/>
      <c r="D30" s="69"/>
    </row>
    <row r="31" spans="1:7" ht="17.25" x14ac:dyDescent="0.2">
      <c r="A31" s="153" t="s">
        <v>48</v>
      </c>
      <c r="B31" s="154"/>
      <c r="C31" s="56" t="str">
        <f>B13</f>
        <v>Objective 2.1.3 - Increase the number of Class 2 Officers trained</v>
      </c>
      <c r="D31" s="69"/>
    </row>
    <row r="32" spans="1:7" x14ac:dyDescent="0.2">
      <c r="A32" s="155" t="s">
        <v>29</v>
      </c>
      <c r="B32" s="156"/>
      <c r="C32" s="128" t="s">
        <v>222</v>
      </c>
      <c r="D32" s="69"/>
    </row>
    <row r="33" spans="1:4" x14ac:dyDescent="0.2">
      <c r="A33" s="157" t="s">
        <v>30</v>
      </c>
      <c r="B33" s="156"/>
      <c r="C33" s="102" t="s">
        <v>13</v>
      </c>
      <c r="D33" s="69"/>
    </row>
    <row r="34" spans="1:4" ht="15.75" customHeight="1" x14ac:dyDescent="0.2">
      <c r="A34" s="142" t="s">
        <v>51</v>
      </c>
      <c r="B34" s="142"/>
      <c r="C34" s="18"/>
      <c r="D34" s="69"/>
    </row>
    <row r="35" spans="1:4" x14ac:dyDescent="0.2">
      <c r="A35" s="150" t="s">
        <v>35</v>
      </c>
      <c r="B35" s="151"/>
      <c r="C35" s="102">
        <v>558</v>
      </c>
      <c r="D35" s="69"/>
    </row>
    <row r="36" spans="1:4" x14ac:dyDescent="0.2">
      <c r="A36" s="150" t="s">
        <v>31</v>
      </c>
      <c r="B36" s="151"/>
      <c r="C36" s="102">
        <v>540</v>
      </c>
      <c r="D36" s="69"/>
    </row>
    <row r="37" spans="1:4" x14ac:dyDescent="0.2">
      <c r="A37" s="150" t="s">
        <v>36</v>
      </c>
      <c r="B37" s="151"/>
      <c r="C37" s="102">
        <v>490</v>
      </c>
      <c r="D37" s="69"/>
    </row>
    <row r="38" spans="1:4" x14ac:dyDescent="0.2">
      <c r="A38" s="158" t="s">
        <v>32</v>
      </c>
      <c r="B38" s="151"/>
      <c r="C38" s="102">
        <v>550</v>
      </c>
      <c r="D38" s="69"/>
    </row>
    <row r="39" spans="1:4" x14ac:dyDescent="0.2">
      <c r="A39" s="150" t="s">
        <v>33</v>
      </c>
      <c r="B39" s="151"/>
      <c r="C39" s="102">
        <v>576</v>
      </c>
      <c r="D39" s="69"/>
    </row>
    <row r="40" spans="1:4" ht="15.75" customHeight="1" x14ac:dyDescent="0.2">
      <c r="A40" s="142" t="s">
        <v>34</v>
      </c>
      <c r="B40" s="142"/>
      <c r="C40" s="18"/>
      <c r="D40" s="69"/>
    </row>
    <row r="41" spans="1:4" ht="31.5" customHeight="1" x14ac:dyDescent="0.2">
      <c r="A41" s="143" t="s">
        <v>87</v>
      </c>
      <c r="B41" s="144"/>
      <c r="C41" s="102"/>
      <c r="D41" s="84" t="s">
        <v>88</v>
      </c>
    </row>
    <row r="42" spans="1:4" ht="18.75" customHeight="1" x14ac:dyDescent="0.2">
      <c r="A42" s="145" t="s">
        <v>17</v>
      </c>
      <c r="B42" s="146"/>
      <c r="C42" s="126" t="s">
        <v>212</v>
      </c>
      <c r="D42" s="70"/>
    </row>
    <row r="43" spans="1:4" x14ac:dyDescent="0.2">
      <c r="A43" s="147" t="s">
        <v>16</v>
      </c>
      <c r="B43" s="130"/>
      <c r="C43" s="126" t="s">
        <v>219</v>
      </c>
      <c r="D43" s="70"/>
    </row>
    <row r="44" spans="1:4" ht="33" customHeight="1" x14ac:dyDescent="0.2">
      <c r="A44" s="147" t="s">
        <v>89</v>
      </c>
      <c r="B44" s="130"/>
      <c r="C44" s="126" t="s">
        <v>218</v>
      </c>
      <c r="D44" s="70"/>
    </row>
    <row r="45" spans="1:4" ht="18.75" customHeight="1" x14ac:dyDescent="0.2">
      <c r="A45" s="145" t="s">
        <v>18</v>
      </c>
      <c r="B45" s="146"/>
      <c r="C45" s="126" t="s">
        <v>212</v>
      </c>
      <c r="D45" s="70"/>
    </row>
    <row r="46" spans="1:4" ht="34.5" customHeight="1" x14ac:dyDescent="0.2">
      <c r="A46" s="147" t="s">
        <v>19</v>
      </c>
      <c r="B46" s="130"/>
      <c r="C46" s="98" t="s">
        <v>220</v>
      </c>
      <c r="D46" s="70"/>
    </row>
    <row r="47" spans="1:4" ht="31.5" customHeight="1" x14ac:dyDescent="0.2">
      <c r="A47" s="147" t="s">
        <v>21</v>
      </c>
      <c r="B47" s="130"/>
      <c r="C47" s="98" t="s">
        <v>216</v>
      </c>
      <c r="D47" s="70"/>
    </row>
    <row r="48" spans="1:4" ht="51" customHeight="1" x14ac:dyDescent="0.2">
      <c r="A48" s="148" t="s">
        <v>90</v>
      </c>
      <c r="B48" s="149"/>
      <c r="C48" s="126" t="s">
        <v>217</v>
      </c>
      <c r="D48" s="70"/>
    </row>
    <row r="49" spans="1:4" x14ac:dyDescent="0.2">
      <c r="A49" s="29"/>
      <c r="B49" s="29"/>
      <c r="C49" s="29"/>
      <c r="D49" s="75"/>
    </row>
    <row r="50" spans="1:4" x14ac:dyDescent="0.2">
      <c r="A50" s="40" t="s">
        <v>6</v>
      </c>
    </row>
    <row r="51" spans="1:4" x14ac:dyDescent="0.2">
      <c r="A51" s="106" t="s">
        <v>7</v>
      </c>
      <c r="B51" s="141" t="s">
        <v>221</v>
      </c>
      <c r="C51" s="140"/>
      <c r="D51" s="140"/>
    </row>
    <row r="52" spans="1:4" x14ac:dyDescent="0.2">
      <c r="A52" s="106" t="s">
        <v>8</v>
      </c>
      <c r="B52" s="141"/>
      <c r="C52" s="140"/>
      <c r="D52" s="140"/>
    </row>
    <row r="53" spans="1:4" x14ac:dyDescent="0.2">
      <c r="A53" s="106" t="s">
        <v>9</v>
      </c>
      <c r="B53" s="141"/>
      <c r="C53" s="140"/>
      <c r="D53" s="140"/>
    </row>
    <row r="54" spans="1:4" ht="15.75" customHeight="1" x14ac:dyDescent="0.2">
      <c r="A54" s="18" t="s">
        <v>73</v>
      </c>
      <c r="B54" s="141" t="s">
        <v>205</v>
      </c>
      <c r="C54" s="140"/>
      <c r="D54" s="140"/>
    </row>
    <row r="55" spans="1:4" ht="33" customHeight="1" x14ac:dyDescent="0.2">
      <c r="A55" s="18" t="s">
        <v>49</v>
      </c>
      <c r="B55" s="141" t="s">
        <v>202</v>
      </c>
      <c r="C55" s="140"/>
      <c r="D55" s="140"/>
    </row>
    <row r="56" spans="1:4" x14ac:dyDescent="0.2">
      <c r="A56" s="29"/>
      <c r="B56" s="29"/>
      <c r="C56" s="29"/>
      <c r="D56" s="75"/>
    </row>
    <row r="57" spans="1:4" x14ac:dyDescent="0.2">
      <c r="A57" s="40" t="s">
        <v>4</v>
      </c>
    </row>
    <row r="58" spans="1:4" ht="31.5" x14ac:dyDescent="0.2">
      <c r="A58" s="106" t="s">
        <v>5</v>
      </c>
      <c r="B58" s="106" t="s">
        <v>37</v>
      </c>
      <c r="C58" s="106" t="s">
        <v>71</v>
      </c>
      <c r="D58" s="76" t="s">
        <v>72</v>
      </c>
    </row>
    <row r="59" spans="1:4" x14ac:dyDescent="0.2">
      <c r="A59" s="107" t="s">
        <v>200</v>
      </c>
      <c r="B59" s="107"/>
      <c r="C59" s="107"/>
      <c r="D59" s="107"/>
    </row>
    <row r="60" spans="1:4" x14ac:dyDescent="0.2">
      <c r="A60" s="107"/>
      <c r="B60" s="107"/>
      <c r="C60" s="107"/>
      <c r="D60" s="107"/>
    </row>
    <row r="61" spans="1:4" x14ac:dyDescent="0.2">
      <c r="A61" s="29"/>
      <c r="B61" s="29"/>
      <c r="C61" s="29"/>
      <c r="D61" s="75"/>
    </row>
    <row r="62" spans="1:4" x14ac:dyDescent="0.2">
      <c r="A62" s="40" t="s">
        <v>2</v>
      </c>
    </row>
    <row r="63" spans="1:4" ht="37.5" customHeight="1" x14ac:dyDescent="0.2">
      <c r="A63" s="15" t="s">
        <v>50</v>
      </c>
      <c r="B63" s="15" t="s">
        <v>93</v>
      </c>
      <c r="C63" s="108" t="s">
        <v>20</v>
      </c>
    </row>
    <row r="64" spans="1:4" ht="21" customHeight="1" x14ac:dyDescent="0.2">
      <c r="A64" s="17" t="s">
        <v>200</v>
      </c>
      <c r="B64" s="107"/>
      <c r="C64" s="107"/>
    </row>
    <row r="65" spans="1:4" x14ac:dyDescent="0.2">
      <c r="A65" s="17"/>
      <c r="B65" s="102"/>
      <c r="C65" s="107"/>
    </row>
    <row r="66" spans="1:4" x14ac:dyDescent="0.2">
      <c r="A66" s="29"/>
      <c r="B66" s="29"/>
      <c r="C66" s="29"/>
      <c r="D66" s="75"/>
    </row>
    <row r="67" spans="1:4" x14ac:dyDescent="0.2">
      <c r="A67" s="109"/>
      <c r="B67" s="109"/>
      <c r="C67" s="109"/>
      <c r="D67" s="77"/>
    </row>
  </sheetData>
  <mergeCells count="34">
    <mergeCell ref="C26:D26"/>
    <mergeCell ref="C9:D9"/>
    <mergeCell ref="C10:D10"/>
    <mergeCell ref="C11:D11"/>
    <mergeCell ref="C13:D13"/>
    <mergeCell ref="C14:D14"/>
    <mergeCell ref="C15:D15"/>
    <mergeCell ref="C17:D17"/>
    <mergeCell ref="C19:D19"/>
    <mergeCell ref="C20:D20"/>
    <mergeCell ref="A39:B39"/>
    <mergeCell ref="A30:B30"/>
    <mergeCell ref="A31:B31"/>
    <mergeCell ref="A32:B32"/>
    <mergeCell ref="A33:B33"/>
    <mergeCell ref="A34:B34"/>
    <mergeCell ref="A35:B35"/>
    <mergeCell ref="A36:B36"/>
    <mergeCell ref="A37:B37"/>
    <mergeCell ref="A38:B38"/>
    <mergeCell ref="B53:D53"/>
    <mergeCell ref="B54:D54"/>
    <mergeCell ref="B55:D55"/>
    <mergeCell ref="B52:D52"/>
    <mergeCell ref="A40:B40"/>
    <mergeCell ref="A41:B41"/>
    <mergeCell ref="A42:B42"/>
    <mergeCell ref="A43:B43"/>
    <mergeCell ref="A44:B44"/>
    <mergeCell ref="A45:B45"/>
    <mergeCell ref="A46:B46"/>
    <mergeCell ref="A47:B47"/>
    <mergeCell ref="A48:B48"/>
    <mergeCell ref="B51:D51"/>
  </mergeCells>
  <dataValidations count="3">
    <dataValidation type="list" allowBlank="1" showInputMessage="1" showErrorMessage="1" sqref="C64:C65">
      <formula1>#REF!</formula1>
    </dataValidation>
    <dataValidation type="list" allowBlank="1" showInputMessage="1" showErrorMessage="1" sqref="C33">
      <formula1>#REF!</formula1>
    </dataValidation>
    <dataValidation type="list" allowBlank="1" showInputMessage="1" showErrorMessage="1" sqref="C41">
      <formula1>#REF!</formula1>
    </dataValidation>
  </dataValidations>
  <pageMargins left="0.7" right="0.7" top="0.75" bottom="0.75" header="0.3" footer="0.3"/>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vt:lpstr>
      <vt:lpstr>Mission, Vision &amp; Goals</vt:lpstr>
      <vt:lpstr>Strategy, Obj. &amp; Responsibility</vt:lpstr>
      <vt:lpstr>O1.1.1</vt:lpstr>
      <vt:lpstr>O1.1.2</vt:lpstr>
      <vt:lpstr>O1.1.3</vt:lpstr>
      <vt:lpstr>O2.1.1</vt:lpstr>
      <vt:lpstr>O2.1.2</vt:lpstr>
      <vt:lpstr>O2.1.3</vt:lpstr>
      <vt:lpstr>O2.2.1</vt:lpstr>
      <vt:lpstr>O2.2.2</vt:lpstr>
      <vt:lpstr>O3.2.1</vt:lpstr>
      <vt:lpstr>O3.2.2</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2016-01-08T20:18:55Z</cp:lastPrinted>
  <dcterms:created xsi:type="dcterms:W3CDTF">2015-11-02T20:49:15Z</dcterms:created>
  <dcterms:modified xsi:type="dcterms:W3CDTF">2016-06-01T18:44:52Z</dcterms:modified>
</cp:coreProperties>
</file>